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Sheet1!$A$41:$J$116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<sst xmlns="http://schemas.openxmlformats.org/spreadsheetml/2006/main" count="705" uniqueCount="354">
  <si>
    <t>张家界学院2024年科研项目和成果认定与奖励情况统计表</t>
  </si>
  <si>
    <t>一、 科研项目的级别认定与奖励</t>
  </si>
  <si>
    <t xml:space="preserve">序号 </t>
  </si>
  <si>
    <t>负责人所在单位</t>
  </si>
  <si>
    <t>项目负责人</t>
  </si>
  <si>
    <t>项目名称</t>
  </si>
  <si>
    <t>立项单位</t>
  </si>
  <si>
    <t>项目级别</t>
  </si>
  <si>
    <t>项目类别</t>
  </si>
  <si>
    <t>立项/结题时间</t>
  </si>
  <si>
    <t>认定分值</t>
  </si>
  <si>
    <t>符合条款</t>
  </si>
  <si>
    <t>经济管理学院</t>
  </si>
  <si>
    <t>瞿梦杰</t>
  </si>
  <si>
    <t>湖南武陵山区林业碳汇交易制度研究</t>
  </si>
  <si>
    <t>湖南省教育厅</t>
  </si>
  <si>
    <t>市（厅）级</t>
  </si>
  <si>
    <t>优秀青年项目</t>
  </si>
  <si>
    <t>2024年12月立项</t>
  </si>
  <si>
    <t>第八条第1款</t>
  </si>
  <si>
    <t>理工学院</t>
  </si>
  <si>
    <t>蒋凌云</t>
  </si>
  <si>
    <t>基于相似理论的武陵山片区石英砂岩残积土浅埋隧道围岩软化机理研究</t>
  </si>
  <si>
    <t>一般项目</t>
  </si>
  <si>
    <t>丁雅博</t>
  </si>
  <si>
    <t>冲击作用下轻骨料混凝土梁的数值模拟以及设计方法分析研究</t>
  </si>
  <si>
    <t xml:space="preserve">2021年12月立项  
2024年3月结题         </t>
  </si>
  <si>
    <t>第八条第2款</t>
  </si>
  <si>
    <t>马克思主义学院（法学院）</t>
  </si>
  <si>
    <t>赵春节</t>
  </si>
  <si>
    <t>湘西地域文化融入高校思想政治教育路径研究</t>
  </si>
  <si>
    <t>李永甜</t>
  </si>
  <si>
    <t>张家界市红色文化资源的保护和利用研究</t>
  </si>
  <si>
    <t>体育与健康学院</t>
  </si>
  <si>
    <t>艾 康</t>
  </si>
  <si>
    <t>湖南“武陵走廊”体育旅游高质量发展机制与提升路径研究</t>
  </si>
  <si>
    <t>重点项目</t>
  </si>
  <si>
    <t>陈远航</t>
  </si>
  <si>
    <t>大湘西山地体育旅游高质量发展的效果测度与路径创新研究</t>
  </si>
  <si>
    <t>乡村振兴背景下武陵山片区体育旅游创新发展研究</t>
  </si>
  <si>
    <t>邢潇潇</t>
  </si>
  <si>
    <t>大数据驱动下武陵山传统体育文化传承机制与实践路径研究</t>
  </si>
  <si>
    <t>脱瀚智</t>
  </si>
  <si>
    <t>湖南省体育赛事品牌知识产权保护路径研究</t>
  </si>
  <si>
    <t>湖南省体育局</t>
  </si>
  <si>
    <t>2024年11月立项</t>
  </si>
  <si>
    <t>王一龙</t>
  </si>
  <si>
    <t>全民健身视域下张家界市体育舞蹈产业化发展研究</t>
  </si>
  <si>
    <t>武陵山片区中小学特色 民俗体育大课间设计与实证研究</t>
  </si>
  <si>
    <t>向江（2003001）</t>
  </si>
  <si>
    <t>湘西地区民间武术史料整理 、辑录与整体资料</t>
  </si>
  <si>
    <t>符  亮</t>
  </si>
  <si>
    <t>张家界城区中小学花样跳绳运动推广路径研究</t>
  </si>
  <si>
    <t>姚  阳</t>
  </si>
  <si>
    <t>新时代张家界社区体育服务智慧化转型机制研究</t>
  </si>
  <si>
    <t>赵苏玲</t>
  </si>
  <si>
    <t>张家界市中学生久坐行为与健康体适能的相关性研究</t>
  </si>
  <si>
    <t>刘艳</t>
  </si>
  <si>
    <t>团队积分制量化考核评价制度在高校公共体育课程教学中的探索与实践</t>
  </si>
  <si>
    <t>2023年10月立项                       2024年11月结题</t>
  </si>
  <si>
    <t>文学院</t>
  </si>
  <si>
    <t>刘樱</t>
  </si>
  <si>
    <t>服务张家界地区旅游经济发展的语言翻译服务体系构建研究</t>
  </si>
  <si>
    <t>优秀青年</t>
  </si>
  <si>
    <t>陈语暄</t>
  </si>
  <si>
    <t>张家界方言被动句式研究</t>
  </si>
  <si>
    <t>周莉</t>
  </si>
  <si>
    <t>美国苗族文学中的共同体书写研究</t>
  </si>
  <si>
    <t>刘建东</t>
  </si>
  <si>
    <t>面向脑机接口应用的可信迁移学习算法研究</t>
  </si>
  <si>
    <t>夏洋</t>
  </si>
  <si>
    <t>语料库视域下的张家界市国际旅游城市形象研究</t>
  </si>
  <si>
    <t>医学与生命健康学院</t>
  </si>
  <si>
    <t>覃云鹏</t>
  </si>
  <si>
    <t>miR-106a-5p通过靶向Mfn2调节肝癌细胞增殖、侵袭和迁移的实验研究</t>
  </si>
  <si>
    <t>邹文海</t>
  </si>
  <si>
    <t>桑酮G和氟化钠对变异链球菌的协同作用研究</t>
  </si>
  <si>
    <t>袁子璇</t>
  </si>
  <si>
    <t>基于“互联网+”的Teach-back健康教育模式对慢阻肺患者自我管理的研究</t>
  </si>
  <si>
    <t>陈量雄</t>
  </si>
  <si>
    <t>新形势下民族地区民办高校大学生理想信念教育研究</t>
  </si>
  <si>
    <t>2024年9月立项</t>
  </si>
  <si>
    <t>闵武凌</t>
  </si>
  <si>
    <t>大湘西地区羽毛球赛事服务体系构建与路径研究</t>
  </si>
  <si>
    <t>艺术学院</t>
  </si>
  <si>
    <t>张健</t>
  </si>
  <si>
    <t>《湘鄂渝黔边区土家族濒危民歌传承人口述资料抢救性整理与研究》</t>
  </si>
  <si>
    <t>龚园</t>
  </si>
  <si>
    <t>《舞蹈表演艺术与地方产业发展相结合的创新路径研究》</t>
  </si>
  <si>
    <t>《新时代创建各民族广泛交往交流交融载体研究》</t>
  </si>
  <si>
    <t>中共湖南省委统战部</t>
  </si>
  <si>
    <t>2024年4月立项</t>
  </si>
  <si>
    <t>刘京</t>
  </si>
  <si>
    <t>新质生产力赋能下张家界市文创产品数字化转型路径研究</t>
  </si>
  <si>
    <t>通识教育学院</t>
  </si>
  <si>
    <t>夏卿</t>
  </si>
  <si>
    <t>湘西传统乡村戏剧文化资源保护与创新性运用研究</t>
  </si>
  <si>
    <t>学生工作部</t>
  </si>
  <si>
    <t>蒋韵</t>
  </si>
  <si>
    <t>“大思政”视域下海外归国青年教师职业幸福感的调查研究</t>
  </si>
  <si>
    <t>招生就业处</t>
  </si>
  <si>
    <t>李岑</t>
  </si>
  <si>
    <t>边缘计算网络中跨层跨系统任务调度和优化资源分配研究</t>
  </si>
  <si>
    <t>合计</t>
  </si>
  <si>
    <t>二、学术论文的级别认定与奖励</t>
  </si>
  <si>
    <t>序号</t>
  </si>
  <si>
    <t>作者所在单位</t>
  </si>
  <si>
    <t>作者</t>
  </si>
  <si>
    <t>论文名称</t>
  </si>
  <si>
    <t>刊物名称</t>
  </si>
  <si>
    <t>刊物类别</t>
  </si>
  <si>
    <t>发表时间</t>
  </si>
  <si>
    <t>知网收录网址</t>
  </si>
  <si>
    <t>刘楚嘉</t>
  </si>
  <si>
    <t xml:space="preserve">Innovative Teaching Paths from the Perspective of Teacher Mental Health
</t>
  </si>
  <si>
    <t xml:space="preserve">Medicine
</t>
  </si>
  <si>
    <t>SCIE
JCR二区</t>
  </si>
  <si>
    <t>2024年4月</t>
  </si>
  <si>
    <t>https://webofscience.clarivate.cn/wos/woscc/full-record/WOS:001315658900282</t>
  </si>
  <si>
    <t>第十条A类</t>
  </si>
  <si>
    <t>郑容</t>
  </si>
  <si>
    <t>张家界红色旅游资源赋能大学生爱国教育实践探析</t>
  </si>
  <si>
    <t>西部旅游</t>
  </si>
  <si>
    <t>省级（E）类</t>
  </si>
  <si>
    <t>2024.11.23</t>
  </si>
  <si>
    <t>https://kns.cnki.net/kcms2/article/abstract?v=tOz5m-jLbAXVU9LwLZqq4j6p7xntFjxCoUkhzLDtSZWil7FLKkaCwFgm9mlX2vEzWhbbVjvPEioM393JRKWpO3EDtpCiuxHK1kJARJT4Z3OYPmbkYPx23Z3YwJBN9Gl9LYobFfvixl8c16Kin0B99e_NiQot7UYg0Qji4rM-h9-JNBV0iFJHcX6EV6dAxAR0&amp;uniplatform=NZKPT&amp;language=CHS</t>
  </si>
  <si>
    <t>第十条E类</t>
  </si>
  <si>
    <t>刘倩伶</t>
  </si>
  <si>
    <t>大数据来袭，企业管理走“新”路</t>
  </si>
  <si>
    <t>云端</t>
  </si>
  <si>
    <t>E类</t>
  </si>
  <si>
    <t>2024年3月</t>
  </si>
  <si>
    <t>https://kns.cnki.net/kcms2/article/abstract?v=BkYFcxcfasDNL0eDHD0vGL0ZM4O-Bd4qECyJTcgxOeYV2kGG_tghGkdSJLQk5hvIAXUHXQUxpABB5BC6p9VFlYxOqyj2m8XV-b-n31OaQw3PEvvVJPFmVS4oWbhcMbjiA9Pn7GUA3K7d7gBG409JE3spcTdhGz4PBlwSOvOb__GhtlTOu6sLU9kMFZw9MLScqnY0RyjcNIDjWtY8UKYWew==&amp;uniplatform=NZKPT</t>
  </si>
  <si>
    <t>国企现代化企业管理模式的设计及实施分析</t>
  </si>
  <si>
    <t>中国商界</t>
  </si>
  <si>
    <t>2024年2月</t>
  </si>
  <si>
    <t>https://kns.cnki.net/kcms2/article/abstract?v=BkYFcxcfasCA77M_J-EcXw3laTqCrv3Vlq-mVsDhvZJSsoP-60VpeTR3ksU3T3hhObL7Z0zBli6dVVq0rtsslmUyqKWTUIGWzfj-kUz2UPrhRUJ-k-PuF_EbVdkiLaYDJjKHC9KtDlqQ3ft_YYSz6TwXAozbGLS5gOTpZXRLy-PW4tajf_7uHLJvfFCsy434OzqF0pxuCLbNARkrsqpA7w==&amp;uniplatform=NZKPT</t>
  </si>
  <si>
    <t>胡晓清</t>
  </si>
  <si>
    <t>张家界旅游与文化融合发展的模式探讨</t>
  </si>
  <si>
    <t xml:space="preserve">旅游纵览
</t>
  </si>
  <si>
    <t>2024年9月</t>
  </si>
  <si>
    <t>https://kns.cnki.net/kcms2/article/abstract?v=r9IaLYgXogVxgs6m4_v9KwsXibbxqPcsoEuzlDD1YUMVVmoAIFirmdLLAFEbO4_5BX6t3nHUt-vnGUN4WkKBAIDsEAc0z6cFx6NTiENRehtu0DLhnITZstsPu1M5SdGckhPk4RxfA2s39IOqICfWWswKE09YUGQYSKtAaLX2DZb35-l_QiGj-O_sVHqJIhQA&amp;uniplatform=NZKPT&amp;language=CHS</t>
  </si>
  <si>
    <t>张家界特色旅游产品的开发与推广</t>
  </si>
  <si>
    <t>2024年7月</t>
  </si>
  <si>
    <t xml:space="preserve">
https://kns.cnki.net/kcms2/article/abstract?v=r9IaLYgXogVxgs6m4_v9KwsXibbxqPcsaYrL6xlIbPd4MgHtIuuF-VbtXpTQVLSGadwSKIXa7GBNkvPcTQo8kX5zk-ou63t5gLw-BlKEBdem8IQxusUub3wH6zssGUIj8giD2FA_hX2IvDp1NUurtWyvGSrQ6b5D3TYKQ1CAhH_-QBvLAWXKl0c5Ut9YmlEa&amp;uniplatform=NZKPT&amp;language=CHS</t>
  </si>
  <si>
    <t>张潇月</t>
  </si>
  <si>
    <t>数智化背景下财务分析转型与价值创造研究</t>
  </si>
  <si>
    <t>商业2.0</t>
  </si>
  <si>
    <t>2024年5月</t>
  </si>
  <si>
    <t>https://kns.cnki.net/kcms2/article/abstract?v=nKttgsEmyDdsOfmUN3znx2wfz722D-3noUBWNZhJtkAagrB1CZ_G46jc41JfUoVBjVIonpB0SXYi0AbInuwJYMZVoNIrBn2OpYdGQ_BYwjqXlQBXLgrnSziu11u0op2Uoi9Vla-iKLtlxJdWzzytq_0b7tlMT8GYn7kRyzYZZ_P1q9f5SV_Mg1DDJNFEqPTM&amp;uniplatform=NZKPT&amp;language=CHS</t>
  </si>
  <si>
    <t>会计智能化背景下企业会计信息系统的现状分析</t>
  </si>
  <si>
    <t>老字号品牌营销</t>
  </si>
  <si>
    <t>https://kns.cnki.net/kcms2/article/abstract?v=nKttgsEmyDerm9PcThwe4OTLJnnJNni1ii9PuASb0-TmSbH2qFAuAurYc4nvS205nPgPcFQ9_-hxwhAlzlyol9zLFHirgGHhd18tchtGFJKe4ycNCrHbuaQn77yQ3wv1RHbnODqJwDe-2mLTQ9UNmmMbbU10RiSa6Tz92J1v6n0dqdDZPSynfxputN-oIWxx&amp;uniplatform=NZKPT&amp;language=CHS</t>
  </si>
  <si>
    <t>新经济、新业态、新模式影响下的会计准则国际趋同探究</t>
  </si>
  <si>
    <t>2024年6月</t>
  </si>
  <si>
    <t>https://kns.cnki.net/kcms2/article/abstract?v=nKttgsEmyDcV3rYQTKDbdg0bWmIqzGwctgFoyEG60eb5hPReetRY94ABPXoA-uGxoyyjw0RJQowFhH_Q_EpNGgvXgF_WEbYOGvVfKBihARYRdgjfGaapAO372Uu9KpP7uNHYJkMjKUPeKlCKhwWX4MPceYKy2NHoqgv_hjQ6bTcRS1arCsFKH8EOXus_CdqN&amp;uniplatform=NZKPT&amp;language=CHS</t>
  </si>
  <si>
    <t>孟芳</t>
  </si>
  <si>
    <t>高校班级软文化建设中存在的问题与建议--以吉首大学张家界学院为例</t>
  </si>
  <si>
    <t>山西青年</t>
  </si>
  <si>
    <t>https://kns.cnki.net/kcms2/article/abstract?v=th5-mUcNE0P3ModKeczHt697Ys5TuHKZx_E8BHp_HRAqamGE2oIt4bF3SbAUmsswIbxhGONoz1xdcqVSIqrNd84WFGn3dBX_R8b_DJ8F9TXGxqJt1bMTL-K8Ulg6l08kyI2t8WDr063jvUkZKUyySV73E19SsPynCcgoQWM5pegxMst3H8M_Ra3X55_bwiHE&amp;uniplatform=NZKPT&amp;language=CHS</t>
  </si>
  <si>
    <t>蒋美幸</t>
  </si>
  <si>
    <r>
      <rPr>
        <sz val="12"/>
        <rFont val="Times New Roman"/>
        <charset val="134"/>
      </rPr>
      <t>BIM</t>
    </r>
    <r>
      <rPr>
        <sz val="12"/>
        <rFont val="宋体"/>
        <charset val="134"/>
      </rPr>
      <t>技术在构建工程项目管理信息化平台中的应用</t>
    </r>
  </si>
  <si>
    <t>住宅与房地产</t>
  </si>
  <si>
    <t>https://kns.cnki.net/kcms2/article/abstract?v=D99zBTMMfgxQQboZAY6hPTPCZfThxOe9RiiF39-Txcceq-Z652YznvvEI0Rc1-Pvorskb0W8cm75tXf48aljrOO3dwAFjYmQELceKGBQ1qyMczUf4poGEihux3em7dhLptjEtJ63YM68oMz5IQ9aHAUr8ynpBEAmGXCwjb31I46Ruu85niBp6nN_s2G7xCsQ&amp;uniplatform=NZKPT&amp;language=CHS</t>
  </si>
  <si>
    <t>绿色建筑与智能建筑融合发展研究</t>
  </si>
  <si>
    <t>城市建筑空间</t>
  </si>
  <si>
    <t>https://kns.cnki.net/kcms2/article/abstract?v=D99zBTMMfgxsMlptnN3ooj6p9JhYzL_FS_4VBD9oRovO2-C8dj_VSyhcB0wnndDzU3agdfPPMXTfG_Yx3D_oEmplWKaGF729PQCl8PezOPicKufi3ZtqcmtOh5IEk80G_axH3DV3-eN_b2ZK5A-L47aKLpfjHeLAvbSRJeYALBsop4JoBmDEIF_GTp1JnBtY&amp;uniplatform=NZKPT&amp;language=CHS</t>
  </si>
  <si>
    <t>胡一澜</t>
  </si>
  <si>
    <t>低价团欺诈行为惩罚性赔偿适用研究</t>
  </si>
  <si>
    <t>https://kns.cnki.net/kcms2/article/abstract?v=DMKM_QUxZ7CW6Da1AzLO90kv4ojSgDJX09csahEkdoswvQcSlPjPa1I4R92SNBfXOhsRUUi8Nd8wdvxkOo6jqptaDUsQxIX-cL9lxm7TB5TICtyKrHu2wPn2g-_kg_bzDzJP_a9V_24Vl10v8z85xTi_2Z-VDwrDY8hwrBa0drAP5a0cuX6oqWvzyn1CLHwm&amp;uniplatform=NZKPT&amp;language=CHS</t>
  </si>
  <si>
    <t>罗希</t>
  </si>
  <si>
    <t>张家界旅游资源融入通识教育的价值及实现途径</t>
  </si>
  <si>
    <t>旅游纵览</t>
  </si>
  <si>
    <t>2024年11月</t>
  </si>
  <si>
    <t>https://kns.cnki.net/kcms2/article/abstract?v=nKttgsEmyDe_wHazQhbY_av97T5BaMDrYfMSvLBwRwKQd2cpizPS4jxGicO3IRADnsWUROpX7Xo5yrradY7avcJPMoe4erTAVkNCg2MRlJVd4ACrNzfRnOqb_bk57z0eq3c6yk2GeSyd99Kychk7yPl8IlUCf9PSqMAHUDJsr1lE9p6UYgeaS547rCZJBmaL&amp;uniplatform=NZKPT&amp;language=CHS</t>
  </si>
  <si>
    <t>王俊</t>
  </si>
  <si>
    <t>大学生就业能力构成维度与培育策略分析</t>
  </si>
  <si>
    <t>四川劳动保障</t>
  </si>
  <si>
    <t>https://kns.cnki.net/kcms2/article/abstract?v=nKttgsEmyDeY0X-44MUovibggQyTpyDd8j1srcDs_ZjnmkNG6-M5Q8RsuSK92qJVbEkCpQ0PPFf8B9UfnmahynLlCoATuuY31YqF8Z1B6eoHofmzZeZtrRBQItQreRvVVpsbc6xYeUJ1NRkHJ7hsv2-whPPD8zSqlxQFUcB6xfPMFzLYCPdJGGhScRDKNowl&amp;uniplatform=NZKPT&amp;language=CHS</t>
  </si>
  <si>
    <t>图书馆</t>
  </si>
  <si>
    <t>祝爱桃</t>
  </si>
  <si>
    <t>高校图书馆，服务走出去</t>
  </si>
  <si>
    <t>《云端》</t>
  </si>
  <si>
    <t>https://kns.cnki.net/kcms2/article/abstract?v=691tpyMQYm1zk2ypCVATULUuoESzn3ogKYC3vtsaROw_D-do4q8LBgdM7VyBsDu9Pndldey4vw13IpYFI1EkxHc1UjMuxYE0OwAkS2hgOeH02s51DDlHMwQ5Urrb_p-nO1rmL3jSFOh9j1JZ1Bh-xvCVkXr01eY4cdT34c24Kmo=&amp;uniplatform=NZKPT</t>
  </si>
  <si>
    <t>高校图书馆精准化社会服务路径研究</t>
  </si>
  <si>
    <t>《采写编》</t>
  </si>
  <si>
    <t>https://kns.cnki.net/kcms2/article/abstract?v=691tpyMQYm0cM2mdnGg5tTLzYNPUqlbpOpE8xIA7imyj0kxwvLR1rNIy8zdnzlEopbz2Qtfapqa9G7dbaT_HSAAYvPKd77Q5YIZsNPedj8QWhIsD3_xJZ-IgPINcnQNKDzQzrzNSUnhX8D8SpUn204o348ozBXUf&amp;uniplatform=NZKPT</t>
  </si>
  <si>
    <t>钟金铃</t>
  </si>
  <si>
    <t>代际视野下日本作家的文学创作探析</t>
  </si>
  <si>
    <t>文学艺术周刊</t>
  </si>
  <si>
    <t>https://kns.cnki.net/kcms2/article/abstract?v=nKttgsEmyDdH_xUSl9leVpWJa9bUvT0dBn0hilDg7tQHq3kK55QWmSaXc4sqbWjJVIBLO0nTxTnuXDDhXrz-AHTu7L1_JllXkG0kMV1lAnJ8ifX4qdjQwiqZyG6S-HGWSif0LmPumojDOnuGFHKwnyoRQTD0Mvt7NAyuirJopWVAffJoJELJuyRMb7xX9oW3&amp;uniplatform=NZKPT&amp;language=CHS</t>
  </si>
  <si>
    <t>Optimization for energy-aware design of task scheduling in heterogeneous distributed systems: a meta-heuristic based approach</t>
  </si>
  <si>
    <t>Computing</t>
  </si>
  <si>
    <t xml:space="preserve">SCIE
JCR二区 </t>
  </si>
  <si>
    <t>https://link.springer.com/article/10.1007/s00607-024-01282-1</t>
  </si>
  <si>
    <t>大规模云计算中的5G融合网络性能分析</t>
  </si>
  <si>
    <t>中国宽带</t>
  </si>
  <si>
    <t>https://kns.cnki.net/kcms2/article/abstract?v=DMKM_QUxZ7CI9oxHRFH12N75UGkDSicMLl1eppg7TN5FRoiBqaeK61fVZz4cGauZ4XanSw1xyj-GmPq4Mqtv3QBFH71O6gwp3KNego5t9jmX_H84Tyo6f6LICJuQpIwa_vHNj8REw6PRZ3DGdmxm-0Qtq8fWffO-fDFu2N5uSUOwAARY03YSerYpCLlWg6ND&amp;uniplatform=NZKPT&amp;language=CHS</t>
  </si>
  <si>
    <t>张旺</t>
  </si>
  <si>
    <t>“互联网+”背景下高校大学生就业创业路径研究</t>
  </si>
  <si>
    <t>公关世界</t>
  </si>
  <si>
    <t>https://kns.cnki.net/kcms2/article/abstract?v=nKttgsEmyDdaz8VvwotjZPSLE54MBkTZtsniexzzmg3PbcbhGd944MOQJd_Y99KHhjepjwPMzwTiDNhCFF27VJQni6lZ0YLZsHmH76UJc2W0R6EAENEpA37wqu9Yfylo6JYan2jgAUlXNKtA5bDN7nUo7c6aUi9J_ckRW-LX-Y6pdapIgi5pz-pQoTMufM2y&amp;uniplatform=NZKPT&amp;language=CHS</t>
  </si>
  <si>
    <t>王浚川</t>
  </si>
  <si>
    <t>大学生创新创业能力现状分析</t>
  </si>
  <si>
    <t xml:space="preserve">https://wap.cnki.net/touch/web/Journal/Article/GGSJ202401048.html
</t>
  </si>
  <si>
    <t>浅谈大学生创新创业训练计划项目的建构与落实</t>
  </si>
  <si>
    <t>https://wap.cnki.net/touch/web/Journal/Article/GGSJ202407014.html</t>
  </si>
  <si>
    <t>经济新常态下本科生就业问题与对策</t>
  </si>
  <si>
    <t>中国就业</t>
  </si>
  <si>
    <t>https://wap.cnki.net/touch/web/Journal/Article/GGJX202404026.html</t>
  </si>
  <si>
    <r>
      <rPr>
        <sz val="12"/>
        <rFont val="宋体"/>
        <charset val="134"/>
      </rPr>
      <t>高校班级心理委员的培养探究</t>
    </r>
    <r>
      <rPr>
        <sz val="12"/>
        <color indexed="8"/>
        <rFont val="Times New Roman"/>
        <charset val="134"/>
      </rPr>
      <t>——</t>
    </r>
    <r>
      <rPr>
        <sz val="12"/>
        <color indexed="8"/>
        <rFont val="宋体"/>
        <charset val="134"/>
      </rPr>
      <t>以张家界学院为例</t>
    </r>
  </si>
  <si>
    <t>https://kns.cnki.net/kcms2/article/abstract?v=amOBmv6QLtpJD3-y0fsh4nyeJ-zpHUcOsjGJ7c342vOpQWcaU50u_d0JhsS1ctknXtd_Lq1DgVMcnZFICcKD30xZbVMbjaNPpwnshfdPvnrDoEnpg3xlQzdPQFY7Y474v4zXaSiJShJbCrkSLnmR2m_GxWFrOpQLjU8umGPY6MvW8CduCNP7icfRfE18gJH5&amp;uniplatform=NZKPT&amp;language=CHS</t>
  </si>
  <si>
    <t>毛秀元</t>
  </si>
  <si>
    <t>乡村振兴背景下助推学生创业就业的路径探索</t>
  </si>
  <si>
    <t>农机市场</t>
  </si>
  <si>
    <t>https://kns.cnki.net/kcms2/article/abstract?v=D99zBTMMfgwgMAtZXh2LeR-1V21bGWzonuxwZUGF7SHf52xsBarDPE6L0bhrP0jkLcmowLttHajOfHrb_06wDP2DTdjKnkut3NMlOzF_MfzjK2sLuuDjBG9Hbjo-4xy0ClaYql9PwLVm7Sh4a9etu0pKFgMjdCr0G-tYKsx_mzWHnUAZ4jX9kSH81k_J_9x6&amp;uniplatform=NZKPT&amp;language=CHS</t>
  </si>
  <si>
    <t>创新创业教育与大学生职业生涯规划教育耦合方式探究</t>
  </si>
  <si>
    <t>人生与伴侣</t>
  </si>
  <si>
    <t>https://kns.cnki.net/kcms2/article/abstract?v=qiNkJQ8c4F8Z3UPEEOKPeW-0xxK5rl-tP_eNAdDSe9HiBncUHsLscndRcqyLakiFkWBZc2rEccKD_cdsgqRJ060dFBGSOEf5tIzYTTqQ70IbYhcIBrqdm8slAaAMsgYSp61X9FyYSm8jbHZCgUIBkhH6tNtKQsNwd4jhvLmNjXUV3cQTCsZc4Ae9QuFqZjh9&amp;uniplatform=NZKPT&amp;language=CHS</t>
  </si>
  <si>
    <t>医学与生命科学学院</t>
  </si>
  <si>
    <t>羽毛球运动中的思政教育与体育精神培养研究</t>
  </si>
  <si>
    <t>冰雪体育创新研究</t>
  </si>
  <si>
    <t>https://kns.cnki.net/kcms2/article/abstract?v=nKttgsEmyDerJYViahVEJWbU6pwFZcpxGSbFG9fC2NZbvW5v5dayV7hKazg8GnWukM_co4btksBVGpCvxtA4ilvPBztilN6fyiiejpZb7jTLGAaWJ6z_pV6GAHHsfaQp0Uz3WlW37h0hggm_6qKbNX6X9hQCbaruQRKfsYY7BxBLDtwZQaeq2QLA45ACXyEY&amp;uniplatform=NZKPT&amp;language=CHS</t>
  </si>
  <si>
    <t>组织人事处</t>
  </si>
  <si>
    <t>吴美慧</t>
  </si>
  <si>
    <t>新时代背景下企业工商管理发展方向及管理模式探索</t>
  </si>
  <si>
    <t>营销界</t>
  </si>
  <si>
    <t>https://kns.cnki.net/kcms2/article/abstract?v=DMKM_QUxZ7Cik-MGZeNzRuxQjCQl2xCuNgLKM7pWI5wAXU61ytzhs09WrIef2AK1g2Ccg2f6SrW8h9q17KNLgICeVnPo7WjrrrE0zIJuZtflWWgvNIdBAP06et6a4Mf3QoE2smQhoJV8WbX9esO7j988MNVKRF9npqJZfE4UTxDvfLeAqbPZrMwiMbhNIxN4&amp;uniplatform=NZKPT&amp;language=CHS</t>
  </si>
  <si>
    <t>张家界体育旅游与冰雪体育运动融合发展模式研究</t>
  </si>
  <si>
    <t>https://kns.cnki.net/kcms2/article/abstract?v=nKttgsEmyDeUGT1C4xChIvc4jg5rrNcuSpA8sZ_B-OcmxD6IjSqmTBHegZSMpKHuWFyQtYu95ZmP9T9_iHon6HJ-aggNrsBkZSNtT7PpMtAO9PsZfo8Zu7SPb9QEJ4uSB7tpIcmkbiqsz1nBDjBbErd4DNSZU_PPKFt5PpEsUPzn7Z1257Cb0NhzcJkqL82j&amp;uniplatform=NZKPT&amp;language=CHS</t>
  </si>
  <si>
    <t>体育赛事对张家界“旅游+体育”模式价值与发展影响的现状分析</t>
  </si>
  <si>
    <t>当代体育科技</t>
  </si>
  <si>
    <t>https://kns.cnki.net/kcms2/article/abstract?v=SmerkCJHUJkYG5gRYZ_FN8X_v-IzTfiTkz73bY5UJ3Ebg1RCH__i4yPe6lRMatDeGNCflWySolDJpC1TbgvSSWCm-zgesJmd_g036Aeg0e9sKFGV6m8iE-Bc5FJcsdyvOKYCzU5o2iXlGi3WzUAom3q-MyXQd1d7PMwU1mQ9WFtEJ552WFT2qXfaCzJ9ikOn&amp;uniplatform=NZKPT&amp;language=CHS</t>
  </si>
  <si>
    <t>基于全域旅游视角的张家界户外运动开展现状及优化措施</t>
  </si>
  <si>
    <t>https://kns.cnki.net/kcms2/article/abstract?v=nKttgsEmyDe97_5D7hjA5q2L9rirIJUN9Gue9vsYzDFWETpPxI3OKzn8ky7boYqoLSamNcO7gFsF0ahtYpJdZtZsfF14-hxT69HgARBOsVM2KTOLVu4TiKKA-CBlwUh8XImDPT9voT4-GFncGsu0j8CgeMaq4RIv9Gj0FLA4SmkLYbYCD_kdkVcWwnGdVOfS&amp;uniplatform=NZKPT&amp;language=CHS</t>
  </si>
  <si>
    <t>张家界旅游与体育赛事融合发展的价值与策略研究</t>
  </si>
  <si>
    <t>体育视野</t>
  </si>
  <si>
    <t>https://kns.cnki.net/kcms2/article/abstract?v=SmerkCJHUJkYG5gRYZ_FN8X_v-IzTfiTkz73bY5UJ3F4Y_mdDTElVITiey4oirNnLwJapTgPvopZQByQ9Atuq9TAWqwjrnPiv-PsIgXitYEMojgl1N7eRLZUv4CRF0rcYQyA7mWiC7S3M76OS9Wxiw80XQg6isWxMIR6EbfGt-yHAc-b57B1Sg_EnxnRwbbV&amp;uniplatform=NZKPT&amp;language=CHS</t>
  </si>
  <si>
    <t>民间武术史料的保存技术与方法研究</t>
  </si>
  <si>
    <t>佳木斯职业学院学报</t>
  </si>
  <si>
    <t>https://kns.cnki.net/kcms2/article/abstract?v=DMKM_QUxZ7CXBfB2ydeTy5gf5QMeEAol6WDTw8jek84n1dpgKneUbaKiv-A5p8BBqce97Tg1Ab4rBv72B_lZt58VakgeVmztoQQcOR33Qy8KGOXGGk2dyRNfAVUHvo7IUakxRl485B65D-88sjcLIhxx00lNil5NO3gXy-3ReR-5XDW6z_XIQWiF7CUXWbn7&amp;uniplatform=NZKPT&amp;language=CHS</t>
  </si>
  <si>
    <t>武术巫家拳的技术特征及思考</t>
  </si>
  <si>
    <t>https://kns.cnki.net/kcms2/article/abstract?v=DMKM_QUxZ7CXBfB2ydeTy5gf5QMeEAol6WDTw8jek87asz4OxinBym9xRIH1Mb5LwSSkelfWnTRHC51ZUvONsZSLzIgogwkFKt1u47UDxyXMOpplBoWW8ybkaheZaaNzyfkFuVk1mSC6GIJ9jHUlNPfvgqOv45vqBWll0r0V_v3jsCZ6CnRhDsGolwbWp67X&amp;uniplatform=NZKPT&amp;language=CHS</t>
  </si>
  <si>
    <t>湖南地区民间武术的传承与可持续发展探究</t>
  </si>
  <si>
    <t>https://kns.cnki.net/kcms2/article/abstract?v=DMKM_QUxZ7CXBfB2ydeTy5gf5QMeEAol6WDTw8jek87asz4OxinByuDouLfK2srOq76g_3yn6zyaS6ffYCbHMK2QXxKiSz3wv6ly_sldP-Qof4dF9foY5YRiCfRn1vySx5Z1pMX8gr2XmOvnCXRl5vqqtjokHb3aC9AwPF58FQsBFEhAuV2bA0OoaWrCyoXF&amp;uniplatform=NZKPT&amp;language=CHS</t>
  </si>
  <si>
    <t>刘方萍</t>
  </si>
  <si>
    <t>民歌文化在桑植县文旅推广中的传播与应用研究</t>
  </si>
  <si>
    <t>https://kns.cnki.net/kcms2/article/abstract?v=i_LPdPvRpB6qzw49s_MbK99YUi0KB2mW2kuKzYLkw1-R0ldiR-i0vu-sWqYTcS4-PWph6fBfpWrXPQsYouXffkoSu6CbHRp1q3D2Vg6rSIaK7tiS4dHGdGOWknVQ1ZC4Dn4fP9GVty_iDR4PMLkPHfv8vQ61Lrem-Ig5BmCBTiod7XiS2ifH9QV9MLZuUsjC&amp;uniplatform=NZKPT&amp;language=CHS</t>
  </si>
  <si>
    <t>刘楠</t>
  </si>
  <si>
    <t>自媒体背景下非遗传统音乐数字化传播与发展路径研究——以张家界为例</t>
  </si>
  <si>
    <t>作家天地</t>
  </si>
  <si>
    <t>https://m.cnki.net/express/#/literatureDetailZh?id=ZJTD202409055&amp;typeId=CJFD&amp;VNK=b819714a</t>
  </si>
  <si>
    <t>古诗词艺术歌曲的艺术内涵与演唱特征分析——以《秋风词》为例</t>
  </si>
  <si>
    <t>牡丹</t>
  </si>
  <si>
    <t>https://m.cnki.net/express/#/literatureDetailZh?id=MDAN202410047&amp;typeId=CJFD&amp;VNK=e654d4ef</t>
  </si>
  <si>
    <t>张璋</t>
  </si>
  <si>
    <t>浅谈“子午相”在中国古典舞中的秉承</t>
  </si>
  <si>
    <t>尚舞</t>
  </si>
  <si>
    <t>https://kns.cnki.net/kcms2/article/abstract?v=tOz5m-jLbAV5wRya_1W_O8Gax7hj5SLAISb5WsQ2Fnatfk1CNhpFOGoW_AMgVv6qqtqKHaD9kYAI6SjRVbKvUctTGCsivo73D6oMIURO4IdOFolkkOcPLHQk9ZzC_EtEkgtBgm956V9OM_GddOiy1xbdNsP-nuwbQZXkfq9gm7qrcwDXXpjm4qdi_dZijSe7&amp;uniplatform=NZKPT&amp;language=CHS</t>
  </si>
  <si>
    <t>试探土家族“毛古斯”的舞蹈形态与艺术特征</t>
  </si>
  <si>
    <t>戏剧之家</t>
  </si>
  <si>
    <t>https://kns.cnki.net/kcms2/article/abstract?v=tOz5m-jLbAX7YCPQKVuyK_LOpURyozmfE0u5h7RnLwbuy5ZtHxvOK1coPn3BTbSBnfGCuGu4EuPoFUv-S94eYarpAXzsZuT5aAj4rwbej_W49dKjWQ-4ZFDtxt928ToVKZ9e99KIfWzAyeHK8AE55p-qICeoeABMrby0oNCQUlvgbOzxDW5xASSQ3A7vL2H_&amp;uniplatform=NZKPT&amp;language=CHS</t>
  </si>
  <si>
    <t>文旅融合视域下张家界市地方高校非遗舞蹈进景区实践研究</t>
  </si>
  <si>
    <t>明日风尚</t>
  </si>
  <si>
    <t>https://kns.cnki.net/kcms2/article/abstract?v=tOz5m-jLbAV9lY7N0JgcuZv_k7o-VYxCkUN2ThbgDg3zkUqlwL42mICtxKvdWpxDP_pr6pCh-jRp5BQe4VufSeUrXyBMcQwm9uGAfBGnIxBvel4mT_tvJP6Yp2yjaFUju-ShTCh7rXgiAU6vJWRY6QRvQTiZbwQG795IZs0NRpYYPLI5mVL3tJ82JDYgjPQ7&amp;uniplatform=NZKPT&amp;language=CHS</t>
  </si>
  <si>
    <t>论钢琴艺术指导在声乐演唱中的重要性</t>
  </si>
  <si>
    <t>中国民族博览</t>
  </si>
  <si>
    <t>https://kns.cnki.net/kcms2/article/abstract?v=tOz5m-jLbAWeCYighxzNOw_QyJAVZ5aMJNcRJ_YO1kHPn4cPVilrqNkQClMqZnWoF6jpCp4NNv8m7k9z5UOSMH40xDVvBsGhYviBJNNn2kk0lfPWmIE_QzAy1LTpzriEzB1WTKdDv832Hb8fkb1hCw==&amp;uniplatform=NZKPT&amp;language=CHS</t>
  </si>
  <si>
    <t>古典芭蕾舞的意境美及价值体现分析</t>
  </si>
  <si>
    <t>喜剧世界</t>
  </si>
  <si>
    <t>https://kns.cnki.net/kcms2/article/abstract?v=r9IaLYgXogXgA4D88jUxmXUD6PIOqOPFpVWlUiidcmR5LIulFV5K1E-4Jh4INkFkgyHf9Oh5cEmPCS6763uLbPQ4uTzoLri8tpNufQUcbphhBw3FQ2PU6xgjg7tokmbXBE4OPWlco8vBJVCfKR8xnA3SlLPdW1z0dg7CTxqi-BwAt0zJzMPbrMTbKBZZGoDA&amp;uniplatform=NZKPT&amp;language=CHS</t>
  </si>
  <si>
    <t>浅析中国古典舞的审美特征-以舞蹈作品《飞天》为例</t>
  </si>
  <si>
    <t>https://kns.cnki.net/kcms2/article/abstract?v=r9IaLYgXogVaSUCrQWKgOMgP1BMN9TJCulxRH_xPl2DcRc6TtxYfm2h20HUHFxUQyccy4cjdPISYqylq6F5BTEdhkJkB58k8fvImfVuQtz28LGSOnrcCG0J73RdAi8wg8gX3YcHaPzIa61o8EiziHW2BEJb53Fn692iqceKPLNJubCllQoV287OpkoY8-6e-&amp;uniplatform=NZKPT&amp;language=CHS</t>
  </si>
  <si>
    <t>陈名洁</t>
  </si>
  <si>
    <t>“非遗”文化元素在广告中的创新表现</t>
  </si>
  <si>
    <t>艺术品鉴</t>
  </si>
  <si>
    <t>https://kns.cnki.net/kcms2/article/abstract?v=i_LPdPvRpB7TqraF3O2BSso0_JAGzI6a2BKbKKeE2aFBielkVGqlc_rMlwd5mrqchVyI52ttyq4_pW8TKRWKlOXNPBjk4r93Ej10eNDSSJIZAbFn5M75eA8K27ZvHElI5FNksakht0LY81R7Trf1Yhj_CINe7kmsiWoJ4GzWq21icBIXrntRXqRtrWmrZ912&amp;uniplatform=NZKPT&amp;language=CHS</t>
  </si>
  <si>
    <t>黄小元</t>
  </si>
  <si>
    <t>非遗保护及全域旅游背景下张家界市傩面具的艺术创新研究--以桑植傩面具为例</t>
  </si>
  <si>
    <t>天工</t>
  </si>
  <si>
    <t>https://kns.cnki.net/kcms2/article/abstract?v=HjlF_Ii0mbm6_Ed-Ci-2LOYV9tyQn5hGKQSaPIdSaeDJC5JsDT3gQn7HCy93CObzVljd_p3NNZBzZXuhfyLVfFl5AmvFijDJ-UftcfAiz6fgHNy5ZDmrxdSA0WxFXsSalclvfsSYV02n25-WgvXfYq5Ns3wAz83MCLdemBSqptnif-WudONpa3YDBDc1CtFO&amp;uniplatform=NZKPT&amp;language=CHS</t>
  </si>
  <si>
    <t>赵嗣发</t>
  </si>
  <si>
    <t>张家界旅游纪念类文创产品的色彩设计研究</t>
  </si>
  <si>
    <t>鞋类工艺与设计</t>
  </si>
  <si>
    <t>https://kns.cnki.net/kcms2/article/abstract?v=r9IaLYgXogXrhowNKVmdYLipug6S5MQ3tNrcVTy8Qskl6U4a1nctprdvkwmvBKncjTrcnSvVk7rzrXt6-4jdSe664Ri_ILA1Y2-UL2F7W1ySBnafv1yXAVJWlTQgQzDvpHA3dTr3G9MFwTMERsX_VAl0CDY0xOBPxLFV5tNAO9mrARPTN6UPfKUI2yvmWJjO&amp;uniplatform=NZKPT&amp;language=CHS</t>
  </si>
  <si>
    <t>向洁</t>
  </si>
  <si>
    <t>元宇宙视域下土家织锦文化色彩设计</t>
  </si>
  <si>
    <t>色彩</t>
  </si>
  <si>
    <t>https://kns.cnki.net/kcms2/article/abstract?v=nKttgsEmyDdsflf5KtxcmZjd12JylVNZUc8dzcqAOGLDEVdnwMAKr6Q5JlnkNOmeM3BLjDYGo672xyv9vcWGIK-q4_aqqsRcCXLfEybbzzhZaRzJYNtEHr_o0Au93wkJJUTxgeUPd4YdpLgRRvDaXSgb4dI1qVXmP7Kji1UpU4dDkYXvODGHyqDDOPkUvSSy&amp;uniplatform=NZKPT&amp;language=CHS</t>
  </si>
  <si>
    <t>皮革在软装产品设计中的应用研究</t>
  </si>
  <si>
    <t>西部皮革</t>
  </si>
  <si>
    <t>E 类</t>
  </si>
  <si>
    <t>https://kns.cnki.net/kcms2/article/abstract?v=nKttgsEmyDdsflf5KtxcmZjd12JylVNZUc8dzcqAOGJPK02J5mbE4zwBvYRP_M0kLjeg8e-43O3CXOuI_rOqizejsUEgaryfYv-hNRIWLmKn8JWZYFcXH3M-8yQR6o-kgxZv_P3bFr3sSKuH68qG3YRQEMEFqUayvms2bNZlx0gzs-sv597ucdRbtw2mviea&amp;uniplatform=NZKPT&amp;language=CHS</t>
  </si>
  <si>
    <t>宋扬</t>
  </si>
  <si>
    <t>文化 IP 视角下红色旅游文创产品的创新设计研究</t>
  </si>
  <si>
    <t>大河美术报</t>
  </si>
  <si>
    <t>https://kns.cnki.net/kcms2/article/abstract?v=DMKM_QUxZ7CR9dbfvsAUklKtojaN9BYsdgXTCFtjpgX9Z2UoomKaRkp0TQ72WUyKRaIdHmlebhRbpv05YTgA7TmwU0VQ8saiT5V81IZuh-Tc1sd0cNfHk5vmOnFualRCrbxQnOefnWuXef_sWkGEKA==&amp;uniplatform=NZKPT&amp;language=CHS</t>
  </si>
  <si>
    <t>文旅产业深度融合发展路径探析</t>
  </si>
  <si>
    <t>河北经济日报</t>
  </si>
  <si>
    <t>https://kns.cnki.net/kcms2/article/abstract?v=DMKM_QUxZ7BBS9XfY_2_6h6MBf4KoT_yieZ5wPeWmbcgbkELrVokjf58bepG3xar8uNeTQCHQBoTlVgRDDjr_BZ1xbAP64mHPstWUUW4fIB9_znfzLlHNkfOhBMDb2p0fsXQz8oNTFV_WqFOk4hZe2HrBp_ZWlzy9biZhwGaiSUfFh6ieX3vMrryrSvgF27B&amp;uniplatform=NZKPT&amp;language=CHS</t>
  </si>
  <si>
    <t>刘璐</t>
  </si>
  <si>
    <t>基于文旅融合下的桑植白族仗鼓舞的发展研究</t>
  </si>
  <si>
    <t>https://kns.cnki.net/kcms2/article/abstract?v=amOBmv6QLtropu6WEEghZMJBn9Q6O2gdutbWmizurU6thprPGtPWz4kn4Ge6U1lUgfRriUnN8tsu_ZQjRHtQFxsQ1R1w3RZ9_wI_YF517buYFWxbp3qtlSG7EepYr4kxoscbYU-UBauol-nZdGPVqJwiaiS88_u_LiHa_8aUa1I=&amp;uniplatform=NZKPT</t>
  </si>
  <si>
    <t>张家界旅游视野下的音乐舞蹈艺术研究</t>
  </si>
  <si>
    <t>喜剧世界（下半月）</t>
  </si>
  <si>
    <t>https://kns.cnki.net/kcms2/article/abstract?v=amOBmv6QLtpt8T5G8UzcBqjJPj03Ek7XIDpX86y-Nqx6GtJuCpAZXMLe2f9RlX7woLVPf2JLFc6BQD63X_wIGtfrdHUokoccH9hYW_bKm1WfVWzwZDG27h5n8FEyTH9z7_AxjqZCt0SovOmyG_DNAXUPM0GZDTkPEMtfPYKQrgI=&amp;uniplatform=NZKPT</t>
  </si>
  <si>
    <t>科技与发展规划处（学科建设处）</t>
  </si>
  <si>
    <t>郑雪琳</t>
  </si>
  <si>
    <t>儿童文学翻译中的文化差异与适应策略</t>
  </si>
  <si>
    <t>名家名作</t>
  </si>
  <si>
    <t>https://kns.cnki.net/kcms2/article/abstract?v=tOz5m-jLbAUp0qq_Zhth_AfKDyR14s65CRs1R_RGWS0LlNvB1e0gG7cuXRlq1yz8vJdjpBc_-VHaOA_Nw2WYsrxtDc4FIdwUfyMx4vngspuTyMV1dhC-ps53msQGl_3dNe_pRT_e0jLHF5259-o8olgh7bUYTjizIt_lF3DTi7ogc1i2JCakkxceMneEEb7q&amp;uniplatform=NZKPT&amp;language=CHS</t>
  </si>
  <si>
    <t>合计：</t>
  </si>
  <si>
    <t>三、著作类成果的级别认定与奖励</t>
  </si>
  <si>
    <t>学术著作名称</t>
  </si>
  <si>
    <t>出版社</t>
  </si>
  <si>
    <t>书号ISBN</t>
  </si>
  <si>
    <t>著作类别</t>
  </si>
  <si>
    <t>出版时间</t>
  </si>
  <si>
    <t>中国民间武术传承与变迁</t>
  </si>
  <si>
    <t>吉林人民出版社</t>
  </si>
  <si>
    <t>978-7-206-21568-1</t>
  </si>
  <si>
    <t>学术专著</t>
  </si>
  <si>
    <t>第十二条</t>
  </si>
  <si>
    <t>四、知识产权类项目的认定与奖励</t>
  </si>
  <si>
    <t>发明人所在单位</t>
  </si>
  <si>
    <t>专利发明人</t>
  </si>
  <si>
    <t>专利名称</t>
  </si>
  <si>
    <t>专利号</t>
  </si>
  <si>
    <t>申请日期</t>
  </si>
  <si>
    <t>专利类型</t>
  </si>
  <si>
    <t>授予日期</t>
  </si>
  <si>
    <t>民族舞蹈教学互动平台</t>
  </si>
  <si>
    <t>2024SR1658058</t>
  </si>
  <si>
    <t>2024.03.14</t>
  </si>
  <si>
    <t>软著</t>
  </si>
  <si>
    <t xml:space="preserve">2024.10.14
</t>
  </si>
  <si>
    <t>第十八条</t>
  </si>
  <si>
    <t>民族舞蹈动作分析软件</t>
  </si>
  <si>
    <t>2024SR1657291</t>
  </si>
  <si>
    <t>五、艺术类成果的认定与奖励</t>
  </si>
  <si>
    <t>作品名称</t>
  </si>
  <si>
    <t>出版社或刊物名称</t>
  </si>
  <si>
    <t>书号ISBN或刊物类别</t>
  </si>
  <si>
    <r>
      <rPr>
        <sz val="12"/>
        <color rgb="FF000000"/>
        <rFont val="仿宋_GB2312"/>
        <charset val="134"/>
      </rPr>
      <t>张家界学院艺术学院</t>
    </r>
    <r>
      <rPr>
        <sz val="12"/>
        <color indexed="8"/>
        <rFont val="仿宋_GB2312"/>
        <charset val="134"/>
      </rPr>
      <t xml:space="preserve">  </t>
    </r>
    <r>
      <rPr>
        <sz val="12"/>
        <color indexed="8"/>
        <rFont val="仿宋_GB2312"/>
        <charset val="134"/>
      </rPr>
      <t>绘画作品精选</t>
    </r>
  </si>
  <si>
    <t>中国造纸</t>
  </si>
  <si>
    <t>D类</t>
  </si>
  <si>
    <t>https://kns.cnki.net/kcms2/article/abstract?v=HjlF_Ii0mbnpsrZfGz79ty-4gxM4hRnGY4cvOdoNDA_dwczzY41uc67kMs7EY2uclvidSVK9T-0C_yQRvSlcDu28JA2XrzB5N4x84TlVAQMRc5MchqQgf2KNPYKC_V6UuSwv4bVLEhbH_NMJ4S_IDrOC6pAhNUP5bpZrznj78wMoBwTB-lcSEJo80gkWUCwT&amp;uniplatform=NZKPT&amp;language=CHS</t>
  </si>
  <si>
    <t>第九条D类</t>
  </si>
  <si>
    <t>《舞·路》(音像电子DVD)</t>
  </si>
  <si>
    <t>山东齐鲁音像出版有限公司</t>
  </si>
  <si>
    <t>978-7-88445-321-4</t>
  </si>
  <si>
    <t>第十九条</t>
  </si>
  <si>
    <t>分值总计：</t>
  </si>
  <si>
    <t>奖金金额（573.5*500元）：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</si>
</sst>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3">
    <font>
      <sz val="11"/>
      <color theme="1"/>
      <name val="宋体"/>
      <charset val="134"/>
      <scheme val="minor"/>
    </font>
    <font>
      <b/>
      <sz val="18"/>
      <name val="仿宋_GB2312"/>
      <charset val="134"/>
    </font>
    <font>
      <b/>
      <sz val="12"/>
      <name val="仿宋_GB2312"/>
      <charset val="134"/>
    </font>
    <font>
      <b/>
      <sz val="11"/>
      <name val="宋体"/>
      <charset val="134"/>
      <scheme val="minor"/>
    </font>
    <font>
      <sz val="12"/>
      <color theme="1"/>
      <name val="宋体"/>
      <charset val="134"/>
      <scheme val="minor"/>
    </font>
    <font>
      <sz val="12"/>
      <name val="仿宋_GB2312"/>
      <charset val="134"/>
    </font>
    <font>
      <sz val="12"/>
      <color rgb="FF000000"/>
      <name val="宋体"/>
      <charset val="134"/>
    </font>
    <font>
      <sz val="12"/>
      <name val="宋体"/>
      <charset val="134"/>
      <scheme val="minor"/>
    </font>
    <font>
      <sz val="12"/>
      <color rgb="FF000000"/>
      <name val="仿宋_GB2312"/>
      <charset val="134"/>
    </font>
    <font>
      <sz val="12"/>
      <name val="宋体"/>
      <charset val="134"/>
    </font>
    <font>
      <b/>
      <sz val="11"/>
      <name val="宋体"/>
      <charset val="134"/>
    </font>
    <font>
      <b/>
      <sz val="11"/>
      <name val="仿宋_GB2312"/>
      <charset val="134"/>
    </font>
    <font>
      <sz val="11"/>
      <name val="仿宋_GB2312"/>
      <charset val="134"/>
    </font>
    <font>
      <u/>
      <sz val="11"/>
      <color rgb="FF0563C1"/>
      <name val="宋体"/>
      <charset val="134"/>
    </font>
    <font>
      <u/>
      <sz val="11"/>
      <name val="宋体"/>
      <charset val="134"/>
    </font>
    <font>
      <sz val="12"/>
      <name val="Times New Roman"/>
      <charset val="134"/>
    </font>
    <font>
      <sz val="12"/>
      <name val="方正书宋简体"/>
      <charset val="134"/>
    </font>
    <font>
      <sz val="12"/>
      <color indexed="8"/>
      <name val="宋体"/>
      <charset val="134"/>
    </font>
    <font>
      <sz val="11"/>
      <name val="宋体"/>
      <charset val="134"/>
    </font>
    <font>
      <sz val="12"/>
      <name val="SimSun"/>
      <charset val="134"/>
    </font>
    <font>
      <b/>
      <sz val="12"/>
      <name val="宋体"/>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indexed="8"/>
      <name val="Times New Roman"/>
      <charset val="134"/>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2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3" applyNumberFormat="0" applyFill="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29" fillId="0" borderId="0" applyNumberFormat="0" applyFill="0" applyBorder="0" applyAlignment="0" applyProtection="0">
      <alignment vertical="center"/>
    </xf>
    <xf numFmtId="0" fontId="30" fillId="4" borderId="25" applyNumberFormat="0" applyAlignment="0" applyProtection="0">
      <alignment vertical="center"/>
    </xf>
    <xf numFmtId="0" fontId="31" fillId="5" borderId="26" applyNumberFormat="0" applyAlignment="0" applyProtection="0">
      <alignment vertical="center"/>
    </xf>
    <xf numFmtId="0" fontId="32" fillId="5" borderId="25" applyNumberFormat="0" applyAlignment="0" applyProtection="0">
      <alignment vertical="center"/>
    </xf>
    <xf numFmtId="0" fontId="33" fillId="6" borderId="27" applyNumberFormat="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cellStyleXfs>
  <cellXfs count="132">
    <xf numFmtId="0" fontId="0" fillId="0" borderId="0" xfId="0">
      <alignment vertical="center"/>
    </xf>
    <xf numFmtId="49" fontId="0" fillId="0" borderId="0" xfId="0" applyNumberFormat="1">
      <alignment vertical="center"/>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2"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13" fillId="2" borderId="1" xfId="6" applyNumberFormat="1" applyFont="1" applyFill="1" applyBorder="1" applyAlignment="1" applyProtection="1">
      <alignment horizontal="center" vertical="center" wrapText="1"/>
    </xf>
    <xf numFmtId="0" fontId="5" fillId="2" borderId="5" xfId="0" applyFont="1" applyFill="1" applyBorder="1" applyAlignment="1">
      <alignment horizontal="center" vertical="center" wrapText="1"/>
    </xf>
    <xf numFmtId="0" fontId="14" fillId="2" borderId="1" xfId="6"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9" fillId="2" borderId="10" xfId="0" applyNumberFormat="1" applyFont="1" applyFill="1" applyBorder="1" applyAlignment="1">
      <alignment horizontal="center" vertical="center" wrapText="1"/>
    </xf>
    <xf numFmtId="0" fontId="9" fillId="2" borderId="11" xfId="0" applyNumberFormat="1" applyFont="1" applyFill="1" applyBorder="1" applyAlignment="1">
      <alignment horizontal="center" vertical="center" wrapText="1"/>
    </xf>
    <xf numFmtId="0" fontId="16" fillId="2" borderId="1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xf>
    <xf numFmtId="0" fontId="17" fillId="2" borderId="12" xfId="0" applyNumberFormat="1" applyFont="1" applyFill="1" applyBorder="1" applyAlignment="1">
      <alignment horizontal="center" vertical="center"/>
    </xf>
    <xf numFmtId="0" fontId="17" fillId="2" borderId="6" xfId="0" applyNumberFormat="1" applyFont="1" applyFill="1" applyBorder="1" applyAlignment="1">
      <alignment horizontal="center" vertical="center"/>
    </xf>
    <xf numFmtId="0" fontId="17" fillId="2" borderId="7" xfId="0" applyNumberFormat="1" applyFont="1" applyFill="1" applyBorder="1" applyAlignment="1">
      <alignment horizontal="center" vertical="center"/>
    </xf>
    <xf numFmtId="0" fontId="17" fillId="2" borderId="3" xfId="0" applyNumberFormat="1" applyFont="1" applyFill="1" applyBorder="1" applyAlignment="1">
      <alignment horizontal="center" vertical="center"/>
    </xf>
    <xf numFmtId="0" fontId="9" fillId="2" borderId="4" xfId="0" applyNumberFormat="1" applyFont="1" applyFill="1" applyBorder="1" applyAlignment="1">
      <alignment horizontal="center" vertical="center"/>
    </xf>
    <xf numFmtId="176" fontId="5" fillId="2" borderId="7"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0" fontId="12" fillId="2" borderId="5" xfId="0" applyNumberFormat="1" applyFont="1" applyFill="1" applyBorder="1" applyAlignment="1">
      <alignment horizontal="center" vertical="center" wrapText="1"/>
    </xf>
    <xf numFmtId="57" fontId="17" fillId="2" borderId="1"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57" fontId="5" fillId="2" borderId="1"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57" fontId="9" fillId="2" borderId="1" xfId="0" applyNumberFormat="1" applyFont="1" applyFill="1" applyBorder="1" applyAlignment="1">
      <alignment horizontal="center" vertical="center"/>
    </xf>
    <xf numFmtId="0" fontId="9" fillId="2" borderId="13" xfId="0" applyNumberFormat="1" applyFont="1" applyFill="1" applyBorder="1" applyAlignment="1">
      <alignment horizontal="center" vertical="center"/>
    </xf>
    <xf numFmtId="0" fontId="9" fillId="2" borderId="13" xfId="0" applyNumberFormat="1" applyFont="1" applyFill="1" applyBorder="1" applyAlignment="1">
      <alignment horizontal="center" vertical="center" wrapText="1"/>
    </xf>
    <xf numFmtId="57" fontId="9" fillId="2" borderId="13" xfId="0" applyNumberFormat="1" applyFont="1" applyFill="1" applyBorder="1" applyAlignment="1">
      <alignment horizontal="center" vertical="center"/>
    </xf>
    <xf numFmtId="0" fontId="9" fillId="2" borderId="14"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xf>
    <xf numFmtId="57" fontId="9" fillId="2" borderId="2"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7"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18" fillId="2" borderId="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xf>
    <xf numFmtId="57" fontId="9" fillId="2" borderId="1"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9" fillId="2" borderId="11" xfId="0" applyNumberFormat="1" applyFont="1" applyFill="1" applyBorder="1" applyAlignment="1">
      <alignment horizontal="center" vertical="center"/>
    </xf>
    <xf numFmtId="31" fontId="9" fillId="2" borderId="1" xfId="0" applyNumberFormat="1" applyFont="1" applyFill="1" applyBorder="1" applyAlignment="1">
      <alignment horizontal="center" vertical="center" wrapText="1"/>
    </xf>
    <xf numFmtId="0" fontId="6" fillId="2" borderId="15" xfId="0" applyNumberFormat="1" applyFont="1" applyFill="1" applyBorder="1" applyAlignment="1">
      <alignment horizontal="center" vertical="center" wrapText="1"/>
    </xf>
    <xf numFmtId="0" fontId="6" fillId="2" borderId="16"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xf>
    <xf numFmtId="0" fontId="6" fillId="2" borderId="17"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5" fillId="2" borderId="7"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9" fillId="2" borderId="1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6" fillId="2" borderId="18"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0" fontId="2" fillId="0" borderId="19" xfId="0" applyFont="1" applyBorder="1" applyAlignment="1">
      <alignment horizontal="center" vertical="center" wrapText="1"/>
    </xf>
    <xf numFmtId="0" fontId="0" fillId="0" borderId="19" xfId="0" applyBorder="1" applyAlignment="1">
      <alignment horizontal="center" vertical="center"/>
    </xf>
    <xf numFmtId="0" fontId="2" fillId="0" borderId="15" xfId="0" applyFont="1" applyBorder="1" applyAlignment="1">
      <alignment horizontal="center" vertical="center" wrapText="1"/>
    </xf>
    <xf numFmtId="0" fontId="20" fillId="0" borderId="0" xfId="0" applyFont="1" applyAlignment="1">
      <alignment horizontal="center" vertical="center"/>
    </xf>
    <xf numFmtId="0" fontId="21" fillId="2"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0" fillId="0" borderId="7" xfId="0" applyFont="1" applyFill="1" applyBorder="1" applyAlignment="1">
      <alignment vertical="center"/>
    </xf>
    <xf numFmtId="0" fontId="8" fillId="2" borderId="2"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0" fillId="0" borderId="16"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6" xfId="0" applyFont="1" applyFill="1" applyBorder="1" applyAlignment="1">
      <alignment horizontal="fill" vertical="center"/>
    </xf>
    <xf numFmtId="57" fontId="8"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fill" vertical="center"/>
    </xf>
    <xf numFmtId="0" fontId="1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xf>
    <xf numFmtId="0" fontId="5" fillId="0" borderId="0" xfId="0" applyFont="1" applyAlignment="1">
      <alignment horizontal="center" vertical="center" wrapText="1"/>
    </xf>
    <xf numFmtId="0" fontId="5" fillId="0" borderId="0" xfId="0" applyFont="1">
      <alignment vertical="center"/>
    </xf>
    <xf numFmtId="0" fontId="2" fillId="0" borderId="20" xfId="0" applyFont="1" applyBorder="1" applyAlignment="1">
      <alignment horizontal="center" vertical="center" wrapText="1"/>
    </xf>
    <xf numFmtId="0" fontId="8" fillId="2" borderId="1" xfId="0" applyNumberFormat="1" applyFont="1" applyFill="1" applyBorder="1" applyAlignment="1">
      <alignment horizontal="left" vertical="center"/>
    </xf>
    <xf numFmtId="0" fontId="2" fillId="0" borderId="21" xfId="0" applyFont="1" applyFill="1" applyBorder="1" applyAlignment="1">
      <alignment horizontal="center" vertical="center" wrapText="1"/>
    </xf>
    <xf numFmtId="31" fontId="9" fillId="2"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kns.cnki.net/kcms2/article/abstract?v=nKttgsEmyDe_wHazQhbY_av97T5BaMDrYfMSvLBwRwKQd2cpizPS4jxGicO3IRADnsWUROpX7Xo5yrradY7avcJPMoe4erTAVkNCg2MRlJVd4ACrNzfRnOqb_bk57z0eq3c6yk2GeSyd99Kychk7yPl8IlUCf9PSqMAHUDJsr1lE9p6UYgeaS547rCZJBmaL&amp;uniplatform=NZKPT&amp;language=CHS" TargetMode="External"/><Relationship Id="rId8" Type="http://schemas.openxmlformats.org/officeDocument/2006/relationships/hyperlink" Target="https://kns.cnki.net/kcms2/article/abstract?v=th5-mUcNE0P3ModKeczHt697Ys5TuHKZx_E8BHp_HRAqamGE2oIt4bF3SbAUmsswIbxhGONoz1xdcqVSIqrNd84WFGn3dBX_R8b_DJ8F9TXGxqJt1bMTL-K8Ulg6l08kyI2t8WDr063jvUkZKUyySV73E19SsPynCcgoQWM5pegxMst3H8M_Ra3X55_bwiHE&amp;uniplatform=NZKPT&amp;language=CHS" TargetMode="External"/><Relationship Id="rId7" Type="http://schemas.openxmlformats.org/officeDocument/2006/relationships/hyperlink" Target="https://kns.cnki.net/kcms2/article/abstract?v=nKttgsEmyDcV3rYQTKDbdg0bWmIqzGwctgFoyEG60eb5hPReetRY94ABPXoA-uGxoyyjw0RJQowFhH_Q_EpNGgvXgF_WEbYOGvVfKBihARYRdgjfGaapAO372Uu9KpP7uNHYJkMjKUPeKlCKhwWX4MPceYKy2NHoqgv_hjQ6bTcRS1arCsFKH8EOXus_CdqN&amp;uniplatform=NZKPT&amp;language=CHS" TargetMode="External"/><Relationship Id="rId6" Type="http://schemas.openxmlformats.org/officeDocument/2006/relationships/hyperlink" Target="https://kns.cnki.net/kcms2/article/abstract?v=nKttgsEmyDerm9PcThwe4OTLJnnJNni1ii9PuASb0-TmSbH2qFAuAurYc4nvS205nPgPcFQ9_-hxwhAlzlyol9zLFHirgGHhd18tchtGFJKe4ycNCrHbuaQn77yQ3wv1RHbnODqJwDe-2mLTQ9UNmmMbbU10RiSa6Tz92J1v6n0dqdDZPSynfxputN-oIWxx&amp;uniplatform=NZKPT&amp;language=CHS" TargetMode="External"/><Relationship Id="rId5" Type="http://schemas.openxmlformats.org/officeDocument/2006/relationships/hyperlink" Target="https://kns.cnki.net/kcms2/article/abstract?v=nKttgsEmyDdsOfmUN3znx2wfz722D-3noUBWNZhJtkAagrB1CZ_G46jc41JfUoVBjVIonpB0SXYi0AbInuwJYMZVoNIrBn2OpYdGQ_BYwjqXlQBXLgrnSziu11u0op2Uoi9Vla-iKLtlxJdWzzytq_0b7tlMT8GYn7kRyzYZZ_P1q9f5SV_Mg1DDJNFEqPTM&amp;uniplatform=NZKPT&amp;language=CHS" TargetMode="External"/><Relationship Id="rId4" Type="http://schemas.openxmlformats.org/officeDocument/2006/relationships/hyperlink" Target="https://kns.cnki.net/kcms2/author/detail?v=nKttgsEmyDeJXwb9A_MY89AzSF-AworD1ZSwlqGHPt3vBnetLSo4kBK_hd26ip_1MRwb59wjGnuXURJY5PBJAQR7KBJ5D55xhhqSw7OsUzjZBbRQ4kHTivU20zD449Tp&amp;uniplatform=NZKPT&amp;language=CHS" TargetMode="External"/><Relationship Id="rId34" Type="http://schemas.openxmlformats.org/officeDocument/2006/relationships/hyperlink" Target="https://kns.cnki.net/kcms2/article/abstract?v=tOz5m-jLbAXVU9LwLZqq4j6p7xntFjxCoUkhzLDtSZWil7FLKkaCwFgm9mlX2vEzWhbbVjvPEioM393JRKWpO3EDtpCiuxHK1kJARJT4Z3OYPmbkYPx23Z3YwJBN9Gl9LYobFfvixl8c16Kin0B99e_NiQot7UYg0Qji4rM-h9-JNBV0iFJHcX6EV6dAxAR0&amp;uniplatform=NZKPT&amp;language=CHS" TargetMode="External"/><Relationship Id="rId33" Type="http://schemas.openxmlformats.org/officeDocument/2006/relationships/hyperlink" Target="https://webofscience.clarivate.cn/wos/woscc/full-record/WOS:001315658900282" TargetMode="External"/><Relationship Id="rId32" Type="http://schemas.openxmlformats.org/officeDocument/2006/relationships/hyperlink" Target="https://kns.cnki.net/kcms2/article/abstract?v=amOBmv6QLtpt8T5G8UzcBqjJPj03Ek7XIDpX86y-Nqx6GtJuCpAZXMLe2f9RlX7woLVPf2JLFc6BQD63X_wIGtfrdHUokoccH9hYW_bKm1WfVWzwZDG27h5n8FEyTH9z7_AxjqZCt0SovOmyG_DNAXUPM0GZDTkPEMtfPYKQrgI=&amp;uniplatform=NZKPT" TargetMode="External"/><Relationship Id="rId31" Type="http://schemas.openxmlformats.org/officeDocument/2006/relationships/hyperlink" Target="https://kns.cnki.net/kcms2/article/abstract?v=amOBmv6QLtropu6WEEghZMJBn9Q6O2gdutbWmizurU6thprPGtPWz4kn4Ge6U1lUgfRriUnN8tsu_ZQjRHtQFxsQ1R1w3RZ9_wI_YF517buYFWxbp3qtlSG7EepYr4kxoscbYU-UBauol-nZdGPVqJwiaiS88_u_LiHa_8aUa1I=&amp;uniplatform=NZKPT" TargetMode="External"/><Relationship Id="rId30" Type="http://schemas.openxmlformats.org/officeDocument/2006/relationships/hyperlink" Target="https://kns.cnki.net/kcms2/article/abstract?v=nKttgsEmyDdsflf5KtxcmZjd12JylVNZUc8dzcqAOGLDEVdnwMAKr6Q5JlnkNOmeM3BLjDYGo672xyv9vcWGIK-q4_aqqsRcCXLfEybbzzhZaRzJYNtEHr_o0Au93wkJJUTxgeUPd4YdpLgRRvDaXSgb4dI1qVXmP7Kji1UpU4dDkYXvODGHyqDDOPkUvSSy&amp;uniplatform=NZKPT&amp;language=CHS" TargetMode="External"/><Relationship Id="rId3" Type="http://schemas.openxmlformats.org/officeDocument/2006/relationships/hyperlink" Target="https://kns.cnki.net/kcms2/article/abstract?v=r9IaLYgXogVxgs6m4_v9KwsXibbxqPcsaYrL6xlIbPd4MgHtIuuF-VbtXpTQVLSGadwSKIXa7GBNkvPcTQo8kX5zk-ou63t5gLw-BlKEBdem8IQxusUub3wH6zssGUIj8giD2FA_hX2IvDp1NUurtWyvGSrQ6b5D3TYKQ1CAhH_-QBvLAWXKl0c5Ut9YmlEa&amp;uniplatform=NZKPT&amp;language=CHS" TargetMode="External"/><Relationship Id="rId29" Type="http://schemas.openxmlformats.org/officeDocument/2006/relationships/hyperlink" Target="https://kns.cnki.net/kcms2/article/abstract?v=HjlF_Ii0mbm6_Ed-Ci-2LOYV9tyQn5hGKQSaPIdSaeDJC5JsDT3gQn7HCy93CObzVljd_p3NNZBzZXuhfyLVfFl5AmvFijDJ-UftcfAiz6fgHNy5ZDmrxdSA0WxFXsSalclvfsSYV02n25-WgvXfYq5Ns3wAz83MCLdemBSqptnif-WudONpa3YDBDc1CtFO&amp;uniplatform=NZKPT&amp;language=CHS" TargetMode="External"/><Relationship Id="rId28" Type="http://schemas.openxmlformats.org/officeDocument/2006/relationships/hyperlink" Target="https://kns.cnki.net/kcms2/article/abstract?v=r9IaLYgXogXgA4D88jUxmXUD6PIOqOPFpVWlUiidcmR5LIulFV5K1E-4Jh4INkFkgyHf9Oh5cEmPCS6763uLbPQ4uTzoLri8tpNufQUcbphhBw3FQ2PU6xgjg7tokmbXBE4OPWlco8vBJVCfKR8xnA3SlLPdW1z0dg7CTxqi-BwAt0zJzMPbrMTbKBZZGoDA&amp;uniplatform=NZKPT&amp;language=CHS" TargetMode="External"/><Relationship Id="rId27" Type="http://schemas.openxmlformats.org/officeDocument/2006/relationships/hyperlink" Target="https://kns.cnki.net/kcms2/article/abstract?v=tOz5m-jLbAWeCYighxzNOw_QyJAVZ5aMJNcRJ_YO1kHPn4cPVilrqNkQClMqZnWoF6jpCp4NNv8m7k9z5UOSMH40xDVvBsGhYviBJNNn2kk0lfPWmIE_QzAy1LTpzriEzB1WTKdDv832Hb8fkb1hCw==&amp;uniplatform=NZKPT&amp;language=CHS" TargetMode="External"/><Relationship Id="rId26" Type="http://schemas.openxmlformats.org/officeDocument/2006/relationships/hyperlink" Target="https://kns.cnki.net/kcms2/article/abstract?v=tOz5m-jLbAV9lY7N0JgcuZv_k7o-VYxCkUN2ThbgDg3zkUqlwL42mICtxKvdWpxDP_pr6pCh-jRp5BQe4VufSeUrXyBMcQwm9uGAfBGnIxBvel4mT_tvJP6Yp2yjaFUju-ShTCh7rXgiAU6vJWRY6QRvQTiZbwQG795IZs0NRpYYPLI5mVL3tJ82JDYgjPQ7&amp;uniplatform=NZKPT&amp;language=CHS" TargetMode="External"/><Relationship Id="rId25" Type="http://schemas.openxmlformats.org/officeDocument/2006/relationships/hyperlink" Target="https://kns.cnki.net/kcms2/article/abstract?v=tOz5m-jLbAV5wRya_1W_O8Gax7hj5SLAISb5WsQ2Fnatfk1CNhpFOGoW_AMgVv6qqtqKHaD9kYAI6SjRVbKvUctTGCsivo73D6oMIURO4IdOFolkkOcPLHQk9ZzC_EtEkgtBgm956V9OM_GddOiy1xbdNsP-nuwbQZXkfq9gm7qrcwDXXpjm4qdi_dZijSe7&amp;uniplatform=NZKPT&amp;language=CHS" TargetMode="External"/><Relationship Id="rId24" Type="http://schemas.openxmlformats.org/officeDocument/2006/relationships/hyperlink" Target="https://kns.cnki.net/kcms2/article/abstract?v=tOz5m-jLbAX7YCPQKVuyK_LOpURyozmfE0u5h7RnLwbuy5ZtHxvOK1coPn3BTbSBnfGCuGu4EuPoFUv-S94eYarpAXzsZuT5aAj4rwbej_W49dKjWQ-4ZFDtxt928ToVKZ9e99KIfWzAyeHK8AE55p-qICeoeABMrby0oNCQUlvgbOzxDW5xASSQ3A7vL2H_&amp;uniplatform=NZKPT&amp;language=CHS" TargetMode="External"/><Relationship Id="rId23" Type="http://schemas.openxmlformats.org/officeDocument/2006/relationships/hyperlink" Target="https://m.cnki.net/express/%23/literatureDetailZh?id=MDAN202410047&amp;typeId=CJFD&amp;VNK=e654d4ef" TargetMode="External"/><Relationship Id="rId22" Type="http://schemas.openxmlformats.org/officeDocument/2006/relationships/hyperlink" Target="https://kns.cnki.net/kcms2/article/abstract?v=i_LPdPvRpB6qzw49s_MbK99YUi0KB2mW2kuKzYLkw1-R0ldiR-i0vu-sWqYTcS4-PWph6fBfpWrXPQsYouXffkoSu6CbHRp1q3D2Vg6rSIaK7tiS4dHGdGOWknVQ1ZC4Dn4fP9GVty_iDR4PMLkPHfv8vQ61Lrem-Ig5BmCBTiod7XiS2ifH9QV9MLZuUsjC&amp;uniplatform=NZKPT&amp;language=CHS" TargetMode="External"/><Relationship Id="rId21" Type="http://schemas.openxmlformats.org/officeDocument/2006/relationships/hyperlink" Target="https://m.cnki.net/express/%23/literatureDetailZh?id=ZJTD202409055&amp;typeId=CJFD&amp;VNK=b819714a" TargetMode="External"/><Relationship Id="rId20" Type="http://schemas.openxmlformats.org/officeDocument/2006/relationships/hyperlink" Target="https://kns.cnki.net/kcms2/article/abstract?v=SmerkCJHUJkYG5gRYZ_FN8X_v-IzTfiTkz73bY5UJ3F4Y_mdDTElVITiey4oirNnLwJapTgPvopZQByQ9Atuq9TAWqwjrnPiv-PsIgXitYEMojgl1N7eRLZUv4CRF0rcYQyA7mWiC7S3M76OS9Wxiw80XQg6isWxMIR6EbfGt-yHAc-b57B1Sg_EnxnRwbbV&amp;uniplatform=NZKPT&amp;language=CHS" TargetMode="External"/><Relationship Id="rId2" Type="http://schemas.openxmlformats.org/officeDocument/2006/relationships/hyperlink" Target="https://kns.cnki.net/kcms2/article/abstract?v=r9IaLYgXogVxgs6m4_v9KwsXibbxqPcsoEuzlDD1YUMVVmoAIFirmdLLAFEbO4_5BX6t3nHUt-vnGUN4WkKBAIDsEAc0z6cFx6NTiENRehtu0DLhnITZstsPu1M5SdGckhPk4RxfA2s39IOqICfWWswKE09YUGQYSKtAaLX2DZb35-l_QiGj-O_sVHqJIhQA&amp;uniplatform=NZKPT&amp;language=CHS" TargetMode="External"/><Relationship Id="rId19" Type="http://schemas.openxmlformats.org/officeDocument/2006/relationships/hyperlink" Target="https://kns.cnki.net/kcms2/article/abstract?v=SmerkCJHUJkYG5gRYZ_FN8X_v-IzTfiTkz73bY5UJ3Ebg1RCH__i4yPe6lRMatDeGNCflWySolDJpC1TbgvSSWCm-zgesJmd_g036Aeg0e9sKFGV6m8iE-Bc5FJcsdyvOKYCzU5o2iXlGi3WzUAom3q-MyXQd1d7PMwU1mQ9WFtEJ552WFT2qXfaCzJ9ikOn&amp;uniplatform=NZKPT&amp;language=CHS" TargetMode="External"/><Relationship Id="rId18" Type="http://schemas.openxmlformats.org/officeDocument/2006/relationships/hyperlink" Target="https://kns.cnki.net/kcms2/article/abstract?v=nKttgsEmyDe97_5D7hjA5q2L9rirIJUN9Gue9vsYzDFWETpPxI3OKzn8ky7boYqoLSamNcO7gFsF0ahtYpJdZtZsfF14-hxT69HgARBOsVM2KTOLVu4TiKKA-CBlwUh8XImDPT9voT4-GFncGsu0j8CgeMaq4RIv9Gj0FLA4SmkLYbYCD_kdkVcWwnGdVOfS&amp;uniplatform=NZKPT&amp;language=CHS" TargetMode="External"/><Relationship Id="rId17" Type="http://schemas.openxmlformats.org/officeDocument/2006/relationships/hyperlink" Target="https://kns.cnki.net/kcms2/article/abstract?v=nKttgsEmyDeUGT1C4xChIvc4jg5rrNcuSpA8sZ_B-OcmxD6IjSqmTBHegZSMpKHuWFyQtYu95ZmP9T9_iHon6HJ-aggNrsBkZSNtT7PpMtAO9PsZfo8Zu7SPb9QEJ4uSB7tpIcmkbiqsz1nBDjBbErd4DNSZU_PPKFt5PpEsUPzn7Z1257Cb0NhzcJkqL82j&amp;uniplatform=NZKPT&amp;language=CHS" TargetMode="External"/><Relationship Id="rId16" Type="http://schemas.openxmlformats.org/officeDocument/2006/relationships/hyperlink" Target="https://kns.cnki.net/kcms2/article/abstract?v=DMKM_QUxZ7Cik-MGZeNzRuxQjCQl2xCuNgLKM7pWI5wAXU61ytzhs09WrIef2AK1g2Ccg2f6SrW8h9q17KNLgICeVnPo7WjrrrE0zIJuZtflWWgvNIdBAP06et6a4Mf3QoE2smQhoJV8WbX9esO7j988MNVKRF9npqJZfE4UTxDvfLeAqbPZrMwiMbhNIxN4&amp;uniplatform=NZKPT&amp;language=CHS" TargetMode="External"/><Relationship Id="rId15" Type="http://schemas.openxmlformats.org/officeDocument/2006/relationships/hyperlink" Target="https://kns.cnki.net/kcms2/article/abstract?v=nKttgsEmyDerJYViahVEJWbU6pwFZcpxGSbFG9fC2NZbvW5v5dayV7hKazg8GnWukM_co4btksBVGpCvxtA4ilvPBztilN6fyiiejpZb7jTLGAaWJ6z_pV6GAHHsfaQp0Uz3WlW37h0hggm_6qKbNX6X9hQCbaruQRKfsYY7BxBLDtwZQaeq2QLA45ACXyEY&amp;uniplatform=NZKPT&amp;language=CHS" TargetMode="External"/><Relationship Id="rId14" Type="http://schemas.openxmlformats.org/officeDocument/2006/relationships/hyperlink" Target="https://wap.cnki.net/touch/web/Journal/Article/GGSJ202401048.html" TargetMode="External"/><Relationship Id="rId13" Type="http://schemas.openxmlformats.org/officeDocument/2006/relationships/hyperlink" Target="https://kns.cnki.net/kcms2/article/abstract?v=D99zBTMMfgwgMAtZXh2LeR-1V21bGWzonuxwZUGF7SHf52xsBarDPE6L0bhrP0jkLcmowLttHajOfHrb_06wDP2DTdjKnkut3NMlOzF_MfzjK2sLuuDjBG9Hbjo-4xy0ClaYql9PwLVm7Sh4a9etu0pKFgMjdCr0G-tYKsx_mzWHnUAZ4jX9kSH81k_J_9x6&amp;uniplatform=NZKPT&amp;language=CHS" TargetMode="External"/><Relationship Id="rId12" Type="http://schemas.openxmlformats.org/officeDocument/2006/relationships/hyperlink" Target="https://kns.cnki.net/kcms2/article/abstract?v=qiNkJQ8c4F8Z3UPEEOKPeW-0xxK5rl-tP_eNAdDSe9HiBncUHsLscndRcqyLakiFkWBZc2rEccKD_cdsgqRJ060dFBGSOEf5tIzYTTqQ70IbYhcIBrqdm8slAaAMsgYSp61X9FyYSm8jbHZCgUIBkhH6tNtKQsNwd4jhvLmNjXUV3cQTCsZc4Ae9QuFqZjh9&amp;uniplatform=NZKPT&amp;language=CHS" TargetMode="External"/><Relationship Id="rId11" Type="http://schemas.openxmlformats.org/officeDocument/2006/relationships/hyperlink" Target="https://kns.cnki.net/kcms2/article/abstract?v=DMKM_QUxZ7CI9oxHRFH12N75UGkDSicMLl1eppg7TN5FRoiBqaeK61fVZz4cGauZ4XanSw1xyj-GmPq4Mqtv3QBFH71O6gwp3KNego5t9jmX_H84Tyo6f6LICJuQpIwa_vHNj8REw6PRZ3DGdmxm-0Qtq8fWffO-fDFu2N5uSUOwAARY03YSerYpCLlWg6ND&amp;uniplatform=NZKPT&amp;language=CHS" TargetMode="External"/><Relationship Id="rId10" Type="http://schemas.openxmlformats.org/officeDocument/2006/relationships/hyperlink" Target="https://kns.cnki.net/kcms2/article/abstract?v=691tpyMQYm0cM2mdnGg5tTLzYNPUqlbpOpE8xIA7imyj0kxwvLR1rNIy8zdnzlEopbz2Qtfapqa9G7dbaT_HSAAYvPKd77Q5YIZsNPedj8QWhIsD3_xJZ-IgPINcnQNKDzQzrzNSUnhX8D8SpUn204o348ozBXUf&amp;uniplatform=NZKPT" TargetMode="External"/><Relationship Id="rId1" Type="http://schemas.openxmlformats.org/officeDocument/2006/relationships/hyperlink" Target="https://kns.cnki.net/kcms2/article/abstract?v=tOz5m-jLbAUp0qq_Zhth_AfKDyR14s65CRs1R_RGWS0LlNvB1e0gG7cuXRlq1yz8vJdjpBc_-VHaOA_Nw2WYsrxtDc4FIdwUfyMx4vngspuTyMV1dhC-ps53msQGl_3dNe_pRT_e0jLHF5259-o8olgh7bUYTjizIt_lF3DTi7ogc1i2JCakkxceMneEEb7q&amp;uniplatform=NZKPT&amp;language=CH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6"/>
  <sheetViews>
    <sheetView tabSelected="1" zoomScale="90" zoomScaleNormal="90" topLeftCell="A77" workbookViewId="0">
      <selection activeCell="C59" sqref="C59"/>
    </sheetView>
  </sheetViews>
  <sheetFormatPr defaultColWidth="9" defaultRowHeight="13.5"/>
  <cols>
    <col min="2" max="2" width="17.25" customWidth="1"/>
    <col min="3" max="3" width="12" customWidth="1"/>
    <col min="4" max="4" width="36.375" customWidth="1"/>
    <col min="5" max="5" width="16.25" customWidth="1"/>
    <col min="6" max="6" width="12.5" customWidth="1"/>
    <col min="7" max="7" width="13.75" customWidth="1"/>
    <col min="8" max="8" width="40.5" style="1" customWidth="1"/>
    <col min="9" max="9" width="10.25" customWidth="1"/>
    <col min="10" max="10" width="18.25" customWidth="1"/>
  </cols>
  <sheetData>
    <row r="1" ht="43" customHeight="1" spans="1:10">
      <c r="A1" s="2" t="s">
        <v>0</v>
      </c>
      <c r="B1" s="2"/>
      <c r="C1" s="2"/>
      <c r="D1" s="2"/>
      <c r="E1" s="2"/>
      <c r="F1" s="2"/>
      <c r="G1" s="2"/>
      <c r="H1" s="3"/>
      <c r="I1" s="2"/>
      <c r="J1" s="2"/>
    </row>
    <row r="2" ht="28" customHeight="1" spans="1:10">
      <c r="A2" s="4" t="s">
        <v>1</v>
      </c>
      <c r="B2" s="4"/>
      <c r="C2" s="4"/>
      <c r="D2" s="4"/>
      <c r="E2" s="4"/>
      <c r="F2" s="4"/>
      <c r="G2" s="4"/>
      <c r="H2" s="5"/>
      <c r="I2" s="4"/>
      <c r="J2" s="4"/>
    </row>
    <row r="3" ht="28" customHeight="1" spans="1:10">
      <c r="A3" s="6" t="s">
        <v>2</v>
      </c>
      <c r="B3" s="6" t="s">
        <v>3</v>
      </c>
      <c r="C3" s="6" t="s">
        <v>4</v>
      </c>
      <c r="D3" s="6" t="s">
        <v>5</v>
      </c>
      <c r="E3" s="6" t="s">
        <v>6</v>
      </c>
      <c r="F3" s="6" t="s">
        <v>7</v>
      </c>
      <c r="G3" s="6" t="s">
        <v>8</v>
      </c>
      <c r="H3" s="7" t="s">
        <v>9</v>
      </c>
      <c r="I3" s="6" t="s">
        <v>10</v>
      </c>
      <c r="J3" s="6" t="s">
        <v>11</v>
      </c>
    </row>
    <row r="4" ht="36" customHeight="1" spans="1:10">
      <c r="A4" s="8">
        <v>1</v>
      </c>
      <c r="B4" s="8" t="s">
        <v>12</v>
      </c>
      <c r="C4" s="8" t="s">
        <v>13</v>
      </c>
      <c r="D4" s="8" t="s">
        <v>14</v>
      </c>
      <c r="E4" s="8" t="s">
        <v>15</v>
      </c>
      <c r="F4" s="8" t="s">
        <v>16</v>
      </c>
      <c r="G4" s="8" t="s">
        <v>17</v>
      </c>
      <c r="H4" s="9" t="s">
        <v>18</v>
      </c>
      <c r="I4" s="66">
        <v>8</v>
      </c>
      <c r="J4" s="8" t="s">
        <v>19</v>
      </c>
    </row>
    <row r="5" ht="38" customHeight="1" spans="1:10">
      <c r="A5" s="8">
        <v>2</v>
      </c>
      <c r="B5" s="10" t="s">
        <v>20</v>
      </c>
      <c r="C5" s="8" t="s">
        <v>21</v>
      </c>
      <c r="D5" s="8" t="s">
        <v>22</v>
      </c>
      <c r="E5" s="8" t="s">
        <v>15</v>
      </c>
      <c r="F5" s="8" t="s">
        <v>16</v>
      </c>
      <c r="G5" s="8" t="s">
        <v>23</v>
      </c>
      <c r="H5" s="9" t="s">
        <v>18</v>
      </c>
      <c r="I5" s="66">
        <v>8</v>
      </c>
      <c r="J5" s="8" t="s">
        <v>19</v>
      </c>
    </row>
    <row r="6" ht="39" customHeight="1" spans="1:10">
      <c r="A6" s="8">
        <v>3</v>
      </c>
      <c r="B6" s="11"/>
      <c r="C6" s="12" t="s">
        <v>24</v>
      </c>
      <c r="D6" s="8" t="s">
        <v>25</v>
      </c>
      <c r="E6" s="12" t="s">
        <v>15</v>
      </c>
      <c r="F6" s="12" t="s">
        <v>16</v>
      </c>
      <c r="G6" s="12" t="s">
        <v>23</v>
      </c>
      <c r="H6" s="13" t="s">
        <v>26</v>
      </c>
      <c r="I6" s="67">
        <v>15</v>
      </c>
      <c r="J6" s="8" t="s">
        <v>27</v>
      </c>
    </row>
    <row r="7" ht="42" customHeight="1" spans="1:10">
      <c r="A7" s="8">
        <v>4</v>
      </c>
      <c r="B7" s="10" t="s">
        <v>28</v>
      </c>
      <c r="C7" s="8" t="s">
        <v>29</v>
      </c>
      <c r="D7" s="8" t="s">
        <v>30</v>
      </c>
      <c r="E7" s="8" t="s">
        <v>15</v>
      </c>
      <c r="F7" s="8" t="s">
        <v>16</v>
      </c>
      <c r="G7" s="8" t="s">
        <v>23</v>
      </c>
      <c r="H7" s="9" t="s">
        <v>18</v>
      </c>
      <c r="I7" s="66">
        <v>8</v>
      </c>
      <c r="J7" s="8" t="s">
        <v>19</v>
      </c>
    </row>
    <row r="8" ht="37" customHeight="1" spans="1:10">
      <c r="A8" s="8">
        <v>5</v>
      </c>
      <c r="B8" s="11"/>
      <c r="C8" s="8" t="s">
        <v>31</v>
      </c>
      <c r="D8" s="8" t="s">
        <v>32</v>
      </c>
      <c r="E8" s="8" t="s">
        <v>15</v>
      </c>
      <c r="F8" s="8" t="s">
        <v>16</v>
      </c>
      <c r="G8" s="8" t="s">
        <v>23</v>
      </c>
      <c r="H8" s="9" t="s">
        <v>18</v>
      </c>
      <c r="I8" s="66">
        <v>8</v>
      </c>
      <c r="J8" s="8" t="s">
        <v>19</v>
      </c>
    </row>
    <row r="9" ht="37" customHeight="1" spans="1:10">
      <c r="A9" s="8">
        <v>6</v>
      </c>
      <c r="B9" s="10" t="s">
        <v>33</v>
      </c>
      <c r="C9" s="14" t="s">
        <v>34</v>
      </c>
      <c r="D9" s="8" t="s">
        <v>35</v>
      </c>
      <c r="E9" s="8" t="s">
        <v>15</v>
      </c>
      <c r="F9" s="8" t="s">
        <v>16</v>
      </c>
      <c r="G9" s="8" t="s">
        <v>36</v>
      </c>
      <c r="H9" s="9" t="s">
        <v>18</v>
      </c>
      <c r="I9" s="66">
        <v>20</v>
      </c>
      <c r="J9" s="8" t="s">
        <v>19</v>
      </c>
    </row>
    <row r="10" ht="40" customHeight="1" spans="1:10">
      <c r="A10" s="8">
        <v>7</v>
      </c>
      <c r="B10" s="15"/>
      <c r="C10" s="14" t="s">
        <v>37</v>
      </c>
      <c r="D10" s="8" t="s">
        <v>38</v>
      </c>
      <c r="E10" s="8" t="s">
        <v>15</v>
      </c>
      <c r="F10" s="8" t="s">
        <v>16</v>
      </c>
      <c r="G10" s="8" t="s">
        <v>23</v>
      </c>
      <c r="H10" s="9" t="s">
        <v>18</v>
      </c>
      <c r="I10" s="66">
        <v>8</v>
      </c>
      <c r="J10" s="8" t="s">
        <v>19</v>
      </c>
    </row>
    <row r="11" ht="39" customHeight="1" spans="1:10">
      <c r="A11" s="8">
        <v>8</v>
      </c>
      <c r="B11" s="15"/>
      <c r="C11" s="16" t="s">
        <v>37</v>
      </c>
      <c r="D11" s="17" t="s">
        <v>39</v>
      </c>
      <c r="E11" s="17" t="s">
        <v>15</v>
      </c>
      <c r="F11" s="8" t="s">
        <v>16</v>
      </c>
      <c r="G11" s="8" t="s">
        <v>23</v>
      </c>
      <c r="H11" s="13" t="s">
        <v>26</v>
      </c>
      <c r="I11" s="68">
        <v>15</v>
      </c>
      <c r="J11" s="8" t="s">
        <v>27</v>
      </c>
    </row>
    <row r="12" ht="37" customHeight="1" spans="1:10">
      <c r="A12" s="8">
        <v>9</v>
      </c>
      <c r="B12" s="15"/>
      <c r="C12" s="14" t="s">
        <v>40</v>
      </c>
      <c r="D12" s="8" t="s">
        <v>41</v>
      </c>
      <c r="E12" s="8" t="s">
        <v>15</v>
      </c>
      <c r="F12" s="8" t="s">
        <v>16</v>
      </c>
      <c r="G12" s="8" t="s">
        <v>17</v>
      </c>
      <c r="H12" s="9" t="s">
        <v>18</v>
      </c>
      <c r="I12" s="66">
        <v>8</v>
      </c>
      <c r="J12" s="8" t="s">
        <v>19</v>
      </c>
    </row>
    <row r="13" ht="37" customHeight="1" spans="1:10">
      <c r="A13" s="8">
        <v>10</v>
      </c>
      <c r="B13" s="15"/>
      <c r="C13" s="14" t="s">
        <v>42</v>
      </c>
      <c r="D13" s="8" t="s">
        <v>43</v>
      </c>
      <c r="E13" s="8" t="s">
        <v>44</v>
      </c>
      <c r="F13" s="8" t="s">
        <v>16</v>
      </c>
      <c r="G13" s="8" t="s">
        <v>23</v>
      </c>
      <c r="H13" s="9" t="s">
        <v>45</v>
      </c>
      <c r="I13" s="66">
        <v>8</v>
      </c>
      <c r="J13" s="8" t="s">
        <v>19</v>
      </c>
    </row>
    <row r="14" ht="35" customHeight="1" spans="1:10">
      <c r="A14" s="8">
        <v>11</v>
      </c>
      <c r="B14" s="15"/>
      <c r="C14" s="14" t="s">
        <v>46</v>
      </c>
      <c r="D14" s="8" t="s">
        <v>47</v>
      </c>
      <c r="E14" s="8" t="s">
        <v>44</v>
      </c>
      <c r="F14" s="8" t="s">
        <v>16</v>
      </c>
      <c r="G14" s="8" t="s">
        <v>23</v>
      </c>
      <c r="H14" s="9" t="s">
        <v>45</v>
      </c>
      <c r="I14" s="66">
        <v>8</v>
      </c>
      <c r="J14" s="8" t="s">
        <v>19</v>
      </c>
    </row>
    <row r="15" ht="37" customHeight="1" spans="1:10">
      <c r="A15" s="8">
        <v>12</v>
      </c>
      <c r="B15" s="15"/>
      <c r="C15" s="14" t="s">
        <v>40</v>
      </c>
      <c r="D15" s="8" t="s">
        <v>48</v>
      </c>
      <c r="E15" s="8" t="s">
        <v>44</v>
      </c>
      <c r="F15" s="8" t="s">
        <v>16</v>
      </c>
      <c r="G15" s="8" t="s">
        <v>23</v>
      </c>
      <c r="H15" s="9" t="s">
        <v>45</v>
      </c>
      <c r="I15" s="66">
        <v>8</v>
      </c>
      <c r="J15" s="8" t="s">
        <v>19</v>
      </c>
    </row>
    <row r="16" ht="40" customHeight="1" spans="1:10">
      <c r="A16" s="8">
        <v>13</v>
      </c>
      <c r="B16" s="15"/>
      <c r="C16" s="14" t="s">
        <v>49</v>
      </c>
      <c r="D16" s="8" t="s">
        <v>50</v>
      </c>
      <c r="E16" s="8" t="s">
        <v>44</v>
      </c>
      <c r="F16" s="8" t="s">
        <v>16</v>
      </c>
      <c r="G16" s="8" t="s">
        <v>23</v>
      </c>
      <c r="H16" s="9" t="s">
        <v>45</v>
      </c>
      <c r="I16" s="66">
        <v>8</v>
      </c>
      <c r="J16" s="8" t="s">
        <v>19</v>
      </c>
    </row>
    <row r="17" ht="35" customHeight="1" spans="1:10">
      <c r="A17" s="8">
        <v>14</v>
      </c>
      <c r="B17" s="15"/>
      <c r="C17" s="14" t="s">
        <v>51</v>
      </c>
      <c r="D17" s="8" t="s">
        <v>52</v>
      </c>
      <c r="E17" s="8" t="s">
        <v>44</v>
      </c>
      <c r="F17" s="8" t="s">
        <v>16</v>
      </c>
      <c r="G17" s="8" t="s">
        <v>23</v>
      </c>
      <c r="H17" s="9" t="s">
        <v>45</v>
      </c>
      <c r="I17" s="66">
        <v>8</v>
      </c>
      <c r="J17" s="8" t="s">
        <v>19</v>
      </c>
    </row>
    <row r="18" ht="31" customHeight="1" spans="1:10">
      <c r="A18" s="8">
        <v>15</v>
      </c>
      <c r="B18" s="15"/>
      <c r="C18" s="14" t="s">
        <v>53</v>
      </c>
      <c r="D18" s="8" t="s">
        <v>54</v>
      </c>
      <c r="E18" s="8" t="s">
        <v>44</v>
      </c>
      <c r="F18" s="8" t="s">
        <v>16</v>
      </c>
      <c r="G18" s="8" t="s">
        <v>23</v>
      </c>
      <c r="H18" s="9" t="s">
        <v>45</v>
      </c>
      <c r="I18" s="66">
        <v>8</v>
      </c>
      <c r="J18" s="8" t="s">
        <v>19</v>
      </c>
    </row>
    <row r="19" ht="36" customHeight="1" spans="1:10">
      <c r="A19" s="8">
        <v>16</v>
      </c>
      <c r="B19" s="15"/>
      <c r="C19" s="14" t="s">
        <v>55</v>
      </c>
      <c r="D19" s="8" t="s">
        <v>56</v>
      </c>
      <c r="E19" s="8" t="s">
        <v>44</v>
      </c>
      <c r="F19" s="8" t="s">
        <v>16</v>
      </c>
      <c r="G19" s="8" t="s">
        <v>23</v>
      </c>
      <c r="H19" s="9" t="s">
        <v>45</v>
      </c>
      <c r="I19" s="66">
        <v>8</v>
      </c>
      <c r="J19" s="8" t="s">
        <v>19</v>
      </c>
    </row>
    <row r="20" ht="33" customHeight="1" spans="1:10">
      <c r="A20" s="8">
        <v>17</v>
      </c>
      <c r="B20" s="11"/>
      <c r="C20" s="14" t="s">
        <v>57</v>
      </c>
      <c r="D20" s="8" t="s">
        <v>58</v>
      </c>
      <c r="E20" s="8" t="s">
        <v>44</v>
      </c>
      <c r="F20" s="8" t="s">
        <v>16</v>
      </c>
      <c r="G20" s="8" t="s">
        <v>23</v>
      </c>
      <c r="H20" s="17" t="s">
        <v>59</v>
      </c>
      <c r="I20" s="66">
        <v>15</v>
      </c>
      <c r="J20" s="8" t="s">
        <v>27</v>
      </c>
    </row>
    <row r="21" ht="40" customHeight="1" spans="1:10">
      <c r="A21" s="8">
        <v>18</v>
      </c>
      <c r="B21" s="10" t="s">
        <v>60</v>
      </c>
      <c r="C21" s="8" t="s">
        <v>61</v>
      </c>
      <c r="D21" s="8" t="s">
        <v>62</v>
      </c>
      <c r="E21" s="8" t="s">
        <v>15</v>
      </c>
      <c r="F21" s="8" t="s">
        <v>16</v>
      </c>
      <c r="G21" s="8" t="s">
        <v>63</v>
      </c>
      <c r="H21" s="9" t="s">
        <v>18</v>
      </c>
      <c r="I21" s="66">
        <v>8</v>
      </c>
      <c r="J21" s="8" t="s">
        <v>19</v>
      </c>
    </row>
    <row r="22" ht="25" customHeight="1" spans="1:10">
      <c r="A22" s="8">
        <v>19</v>
      </c>
      <c r="B22" s="15"/>
      <c r="C22" s="8" t="s">
        <v>64</v>
      </c>
      <c r="D22" s="8" t="s">
        <v>65</v>
      </c>
      <c r="E22" s="8" t="s">
        <v>15</v>
      </c>
      <c r="F22" s="8" t="s">
        <v>16</v>
      </c>
      <c r="G22" s="8" t="s">
        <v>23</v>
      </c>
      <c r="H22" s="9" t="s">
        <v>18</v>
      </c>
      <c r="I22" s="66">
        <v>8</v>
      </c>
      <c r="J22" s="8" t="s">
        <v>19</v>
      </c>
    </row>
    <row r="23" ht="25" customHeight="1" spans="1:10">
      <c r="A23" s="8">
        <v>20</v>
      </c>
      <c r="B23" s="15"/>
      <c r="C23" s="8" t="s">
        <v>66</v>
      </c>
      <c r="D23" s="8" t="s">
        <v>67</v>
      </c>
      <c r="E23" s="8" t="s">
        <v>15</v>
      </c>
      <c r="F23" s="8" t="s">
        <v>16</v>
      </c>
      <c r="G23" s="8" t="s">
        <v>63</v>
      </c>
      <c r="H23" s="9" t="s">
        <v>18</v>
      </c>
      <c r="I23" s="66">
        <v>8</v>
      </c>
      <c r="J23" s="8" t="s">
        <v>19</v>
      </c>
    </row>
    <row r="24" ht="25" customHeight="1" spans="1:10">
      <c r="A24" s="8">
        <v>21</v>
      </c>
      <c r="B24" s="15"/>
      <c r="C24" s="8" t="s">
        <v>68</v>
      </c>
      <c r="D24" s="8" t="s">
        <v>69</v>
      </c>
      <c r="E24" s="8" t="s">
        <v>15</v>
      </c>
      <c r="F24" s="8" t="s">
        <v>16</v>
      </c>
      <c r="G24" s="8" t="s">
        <v>36</v>
      </c>
      <c r="H24" s="9" t="s">
        <v>18</v>
      </c>
      <c r="I24" s="66">
        <v>20</v>
      </c>
      <c r="J24" s="8" t="s">
        <v>19</v>
      </c>
    </row>
    <row r="25" ht="34" customHeight="1" spans="1:10">
      <c r="A25" s="8">
        <v>22</v>
      </c>
      <c r="B25" s="11"/>
      <c r="C25" s="8" t="s">
        <v>70</v>
      </c>
      <c r="D25" s="8" t="s">
        <v>71</v>
      </c>
      <c r="E25" s="8" t="s">
        <v>15</v>
      </c>
      <c r="F25" s="8" t="s">
        <v>16</v>
      </c>
      <c r="G25" s="8" t="s">
        <v>23</v>
      </c>
      <c r="H25" s="9" t="s">
        <v>18</v>
      </c>
      <c r="I25" s="66">
        <v>8</v>
      </c>
      <c r="J25" s="8" t="s">
        <v>19</v>
      </c>
    </row>
    <row r="26" ht="34" customHeight="1" spans="1:10">
      <c r="A26" s="8">
        <v>23</v>
      </c>
      <c r="B26" s="10" t="s">
        <v>72</v>
      </c>
      <c r="C26" s="8" t="s">
        <v>73</v>
      </c>
      <c r="D26" s="8" t="s">
        <v>74</v>
      </c>
      <c r="E26" s="8" t="s">
        <v>15</v>
      </c>
      <c r="F26" s="8" t="s">
        <v>16</v>
      </c>
      <c r="G26" s="8" t="s">
        <v>17</v>
      </c>
      <c r="H26" s="9" t="s">
        <v>18</v>
      </c>
      <c r="I26" s="66">
        <v>8</v>
      </c>
      <c r="J26" s="8" t="s">
        <v>19</v>
      </c>
    </row>
    <row r="27" ht="33" customHeight="1" spans="1:10">
      <c r="A27" s="8">
        <v>24</v>
      </c>
      <c r="B27" s="15"/>
      <c r="C27" s="8" t="s">
        <v>75</v>
      </c>
      <c r="D27" s="8" t="s">
        <v>76</v>
      </c>
      <c r="E27" s="8" t="s">
        <v>15</v>
      </c>
      <c r="F27" s="8" t="s">
        <v>16</v>
      </c>
      <c r="G27" s="8" t="s">
        <v>23</v>
      </c>
      <c r="H27" s="9" t="s">
        <v>18</v>
      </c>
      <c r="I27" s="66">
        <v>8</v>
      </c>
      <c r="J27" s="8" t="s">
        <v>19</v>
      </c>
    </row>
    <row r="28" ht="38" customHeight="1" spans="1:10">
      <c r="A28" s="8">
        <v>25</v>
      </c>
      <c r="B28" s="15"/>
      <c r="C28" s="8" t="s">
        <v>77</v>
      </c>
      <c r="D28" s="8" t="s">
        <v>78</v>
      </c>
      <c r="E28" s="8" t="s">
        <v>15</v>
      </c>
      <c r="F28" s="8" t="s">
        <v>16</v>
      </c>
      <c r="G28" s="8" t="s">
        <v>23</v>
      </c>
      <c r="H28" s="9" t="s">
        <v>18</v>
      </c>
      <c r="I28" s="66">
        <v>8</v>
      </c>
      <c r="J28" s="8" t="s">
        <v>19</v>
      </c>
    </row>
    <row r="29" ht="33" customHeight="1" spans="1:10">
      <c r="A29" s="8">
        <v>26</v>
      </c>
      <c r="B29" s="15"/>
      <c r="C29" s="18" t="s">
        <v>79</v>
      </c>
      <c r="D29" s="19" t="s">
        <v>80</v>
      </c>
      <c r="E29" s="19" t="s">
        <v>15</v>
      </c>
      <c r="F29" s="20" t="s">
        <v>16</v>
      </c>
      <c r="G29" s="20"/>
      <c r="H29" s="9" t="s">
        <v>81</v>
      </c>
      <c r="I29" s="20">
        <v>8</v>
      </c>
      <c r="J29" s="8" t="s">
        <v>19</v>
      </c>
    </row>
    <row r="30" ht="33" customHeight="1" spans="1:10">
      <c r="A30" s="8">
        <v>27</v>
      </c>
      <c r="B30" s="11"/>
      <c r="C30" s="8" t="s">
        <v>82</v>
      </c>
      <c r="D30" s="8" t="s">
        <v>83</v>
      </c>
      <c r="E30" s="8" t="s">
        <v>44</v>
      </c>
      <c r="F30" s="8" t="s">
        <v>16</v>
      </c>
      <c r="G30" s="8" t="s">
        <v>23</v>
      </c>
      <c r="H30" s="9" t="s">
        <v>18</v>
      </c>
      <c r="I30" s="66">
        <v>8</v>
      </c>
      <c r="J30" s="8" t="s">
        <v>19</v>
      </c>
    </row>
    <row r="31" ht="42" customHeight="1" spans="1:10">
      <c r="A31" s="8">
        <v>28</v>
      </c>
      <c r="B31" s="10" t="s">
        <v>84</v>
      </c>
      <c r="C31" s="8" t="s">
        <v>85</v>
      </c>
      <c r="D31" s="8" t="s">
        <v>86</v>
      </c>
      <c r="E31" s="8" t="s">
        <v>15</v>
      </c>
      <c r="F31" s="8" t="s">
        <v>16</v>
      </c>
      <c r="G31" s="8" t="s">
        <v>23</v>
      </c>
      <c r="H31" s="9" t="s">
        <v>18</v>
      </c>
      <c r="I31" s="66">
        <v>8</v>
      </c>
      <c r="J31" s="8" t="s">
        <v>19</v>
      </c>
    </row>
    <row r="32" ht="42" customHeight="1" spans="1:10">
      <c r="A32" s="8">
        <v>29</v>
      </c>
      <c r="B32" s="15"/>
      <c r="C32" s="8" t="s">
        <v>87</v>
      </c>
      <c r="D32" s="8" t="s">
        <v>88</v>
      </c>
      <c r="E32" s="8" t="s">
        <v>15</v>
      </c>
      <c r="F32" s="8" t="s">
        <v>16</v>
      </c>
      <c r="G32" s="8" t="s">
        <v>23</v>
      </c>
      <c r="H32" s="9" t="s">
        <v>18</v>
      </c>
      <c r="I32" s="66">
        <v>8</v>
      </c>
      <c r="J32" s="8" t="s">
        <v>19</v>
      </c>
    </row>
    <row r="33" ht="33" customHeight="1" spans="1:10">
      <c r="A33" s="8">
        <v>30</v>
      </c>
      <c r="B33" s="15"/>
      <c r="C33" s="20" t="s">
        <v>87</v>
      </c>
      <c r="D33" s="21" t="s">
        <v>89</v>
      </c>
      <c r="E33" s="22" t="s">
        <v>90</v>
      </c>
      <c r="F33" s="21" t="s">
        <v>16</v>
      </c>
      <c r="G33" s="21" t="s">
        <v>23</v>
      </c>
      <c r="H33" s="9" t="s">
        <v>91</v>
      </c>
      <c r="I33" s="20">
        <v>8</v>
      </c>
      <c r="J33" s="8" t="s">
        <v>19</v>
      </c>
    </row>
    <row r="34" ht="33" customHeight="1" spans="1:10">
      <c r="A34" s="8">
        <v>31</v>
      </c>
      <c r="B34" s="11"/>
      <c r="C34" s="8" t="s">
        <v>92</v>
      </c>
      <c r="D34" s="8" t="s">
        <v>93</v>
      </c>
      <c r="E34" s="8" t="s">
        <v>15</v>
      </c>
      <c r="F34" s="8" t="s">
        <v>16</v>
      </c>
      <c r="G34" s="8" t="s">
        <v>17</v>
      </c>
      <c r="H34" s="9" t="s">
        <v>18</v>
      </c>
      <c r="I34" s="66">
        <v>8</v>
      </c>
      <c r="J34" s="8" t="s">
        <v>19</v>
      </c>
    </row>
    <row r="35" ht="32" customHeight="1" spans="1:10">
      <c r="A35" s="8">
        <v>32</v>
      </c>
      <c r="B35" s="8" t="s">
        <v>94</v>
      </c>
      <c r="C35" s="8" t="s">
        <v>95</v>
      </c>
      <c r="D35" s="8" t="s">
        <v>96</v>
      </c>
      <c r="E35" s="8" t="s">
        <v>15</v>
      </c>
      <c r="F35" s="8" t="s">
        <v>16</v>
      </c>
      <c r="G35" s="8" t="s">
        <v>36</v>
      </c>
      <c r="H35" s="9" t="s">
        <v>18</v>
      </c>
      <c r="I35" s="66">
        <v>20</v>
      </c>
      <c r="J35" s="8" t="s">
        <v>19</v>
      </c>
    </row>
    <row r="36" ht="42" customHeight="1" spans="1:10">
      <c r="A36" s="8">
        <v>33</v>
      </c>
      <c r="B36" s="22" t="s">
        <v>97</v>
      </c>
      <c r="C36" s="20" t="s">
        <v>98</v>
      </c>
      <c r="D36" s="22" t="s">
        <v>99</v>
      </c>
      <c r="E36" s="22" t="s">
        <v>90</v>
      </c>
      <c r="F36" s="8" t="s">
        <v>16</v>
      </c>
      <c r="G36" s="20" t="s">
        <v>23</v>
      </c>
      <c r="H36" s="9" t="s">
        <v>91</v>
      </c>
      <c r="I36" s="20">
        <v>8</v>
      </c>
      <c r="J36" s="8" t="s">
        <v>19</v>
      </c>
    </row>
    <row r="37" ht="38" customHeight="1" spans="1:10">
      <c r="A37" s="8">
        <v>34</v>
      </c>
      <c r="B37" s="22" t="s">
        <v>100</v>
      </c>
      <c r="C37" s="8" t="s">
        <v>101</v>
      </c>
      <c r="D37" s="8" t="s">
        <v>102</v>
      </c>
      <c r="E37" s="8" t="s">
        <v>15</v>
      </c>
      <c r="F37" s="8" t="s">
        <v>16</v>
      </c>
      <c r="G37" s="8" t="s">
        <v>36</v>
      </c>
      <c r="H37" s="9" t="s">
        <v>18</v>
      </c>
      <c r="I37" s="66">
        <v>20</v>
      </c>
      <c r="J37" s="8" t="s">
        <v>19</v>
      </c>
    </row>
    <row r="38" ht="30" customHeight="1" spans="1:10">
      <c r="A38" s="23" t="s">
        <v>103</v>
      </c>
      <c r="B38" s="24"/>
      <c r="C38" s="24"/>
      <c r="D38" s="24"/>
      <c r="E38" s="24"/>
      <c r="F38" s="24"/>
      <c r="G38" s="24"/>
      <c r="H38" s="25"/>
      <c r="I38" s="23">
        <f>SUM(I4:I37)</f>
        <v>341</v>
      </c>
      <c r="J38" s="25"/>
    </row>
    <row r="40" ht="14.25" spans="1:10">
      <c r="A40" s="26" t="s">
        <v>104</v>
      </c>
      <c r="B40" s="26"/>
      <c r="C40" s="26"/>
      <c r="D40" s="26"/>
      <c r="E40" s="26"/>
      <c r="F40" s="26"/>
      <c r="G40" s="26"/>
      <c r="H40" s="26"/>
      <c r="I40" s="26"/>
      <c r="J40" s="26"/>
    </row>
    <row r="41" ht="24" customHeight="1" spans="1:10">
      <c r="A41" s="27" t="s">
        <v>105</v>
      </c>
      <c r="B41" s="27" t="s">
        <v>106</v>
      </c>
      <c r="C41" s="27" t="s">
        <v>107</v>
      </c>
      <c r="D41" s="27" t="s">
        <v>108</v>
      </c>
      <c r="E41" s="28" t="s">
        <v>109</v>
      </c>
      <c r="F41" s="27" t="s">
        <v>110</v>
      </c>
      <c r="G41" s="28" t="s">
        <v>111</v>
      </c>
      <c r="H41" s="27" t="s">
        <v>112</v>
      </c>
      <c r="I41" s="28" t="s">
        <v>10</v>
      </c>
      <c r="J41" s="28" t="s">
        <v>11</v>
      </c>
    </row>
    <row r="42" ht="57" spans="1:10">
      <c r="A42" s="29">
        <v>1</v>
      </c>
      <c r="B42" s="30" t="s">
        <v>12</v>
      </c>
      <c r="C42" s="31" t="s">
        <v>113</v>
      </c>
      <c r="D42" s="32" t="s">
        <v>114</v>
      </c>
      <c r="E42" s="33" t="s">
        <v>115</v>
      </c>
      <c r="F42" s="32" t="s">
        <v>116</v>
      </c>
      <c r="G42" s="34" t="s">
        <v>117</v>
      </c>
      <c r="H42" s="35" t="s">
        <v>118</v>
      </c>
      <c r="I42" s="33">
        <v>56</v>
      </c>
      <c r="J42" s="33" t="s">
        <v>119</v>
      </c>
    </row>
    <row r="43" ht="121.5" spans="1:10">
      <c r="A43" s="29">
        <v>2</v>
      </c>
      <c r="B43" s="36"/>
      <c r="C43" s="32" t="s">
        <v>120</v>
      </c>
      <c r="D43" s="32" t="s">
        <v>121</v>
      </c>
      <c r="E43" s="32" t="s">
        <v>122</v>
      </c>
      <c r="F43" s="32" t="s">
        <v>123</v>
      </c>
      <c r="G43" s="32" t="s">
        <v>124</v>
      </c>
      <c r="H43" s="37" t="s">
        <v>125</v>
      </c>
      <c r="I43" s="69">
        <v>0.5</v>
      </c>
      <c r="J43" s="33" t="s">
        <v>126</v>
      </c>
    </row>
    <row r="44" ht="108" spans="1:10">
      <c r="A44" s="29">
        <v>3</v>
      </c>
      <c r="B44" s="36"/>
      <c r="C44" s="32" t="s">
        <v>127</v>
      </c>
      <c r="D44" s="32" t="s">
        <v>128</v>
      </c>
      <c r="E44" s="33" t="s">
        <v>129</v>
      </c>
      <c r="F44" s="32" t="s">
        <v>130</v>
      </c>
      <c r="G44" s="34" t="s">
        <v>131</v>
      </c>
      <c r="H44" s="37" t="s">
        <v>132</v>
      </c>
      <c r="I44" s="69">
        <v>0.5</v>
      </c>
      <c r="J44" s="33" t="s">
        <v>126</v>
      </c>
    </row>
    <row r="45" ht="189" customHeight="1" spans="1:10">
      <c r="A45" s="29">
        <v>4</v>
      </c>
      <c r="B45" s="36"/>
      <c r="C45" s="32" t="s">
        <v>127</v>
      </c>
      <c r="D45" s="32" t="s">
        <v>133</v>
      </c>
      <c r="E45" s="33" t="s">
        <v>134</v>
      </c>
      <c r="F45" s="32" t="s">
        <v>130</v>
      </c>
      <c r="G45" s="34" t="s">
        <v>135</v>
      </c>
      <c r="H45" s="37" t="s">
        <v>136</v>
      </c>
      <c r="I45" s="69">
        <v>0.5</v>
      </c>
      <c r="J45" s="33" t="s">
        <v>126</v>
      </c>
    </row>
    <row r="46" ht="121.5" spans="1:10">
      <c r="A46" s="29">
        <v>5</v>
      </c>
      <c r="B46" s="36"/>
      <c r="C46" s="32" t="s">
        <v>137</v>
      </c>
      <c r="D46" s="32" t="s">
        <v>138</v>
      </c>
      <c r="E46" s="32" t="s">
        <v>139</v>
      </c>
      <c r="F46" s="32" t="s">
        <v>130</v>
      </c>
      <c r="G46" s="34" t="s">
        <v>140</v>
      </c>
      <c r="H46" s="37" t="s">
        <v>141</v>
      </c>
      <c r="I46" s="69">
        <v>0.5</v>
      </c>
      <c r="J46" s="33" t="s">
        <v>126</v>
      </c>
    </row>
    <row r="47" ht="135" spans="1:10">
      <c r="A47" s="29">
        <v>6</v>
      </c>
      <c r="B47" s="36"/>
      <c r="C47" s="32" t="s">
        <v>137</v>
      </c>
      <c r="D47" s="32" t="s">
        <v>142</v>
      </c>
      <c r="E47" s="31" t="s">
        <v>122</v>
      </c>
      <c r="F47" s="32" t="s">
        <v>130</v>
      </c>
      <c r="G47" s="34" t="s">
        <v>143</v>
      </c>
      <c r="H47" s="37" t="s">
        <v>144</v>
      </c>
      <c r="I47" s="69">
        <v>0.5</v>
      </c>
      <c r="J47" s="33" t="s">
        <v>126</v>
      </c>
    </row>
    <row r="48" ht="108" spans="1:10">
      <c r="A48" s="29">
        <v>7</v>
      </c>
      <c r="B48" s="36"/>
      <c r="C48" s="38" t="s">
        <v>145</v>
      </c>
      <c r="D48" s="38" t="s">
        <v>146</v>
      </c>
      <c r="E48" s="39" t="s">
        <v>147</v>
      </c>
      <c r="F48" s="32" t="s">
        <v>130</v>
      </c>
      <c r="G48" s="34" t="s">
        <v>148</v>
      </c>
      <c r="H48" s="37" t="s">
        <v>149</v>
      </c>
      <c r="I48" s="69">
        <v>0.5</v>
      </c>
      <c r="J48" s="33" t="s">
        <v>126</v>
      </c>
    </row>
    <row r="49" ht="121.5" spans="1:10">
      <c r="A49" s="29">
        <v>8</v>
      </c>
      <c r="B49" s="36"/>
      <c r="C49" s="38" t="s">
        <v>145</v>
      </c>
      <c r="D49" s="38" t="s">
        <v>150</v>
      </c>
      <c r="E49" s="39" t="s">
        <v>151</v>
      </c>
      <c r="F49" s="32" t="s">
        <v>130</v>
      </c>
      <c r="G49" s="34" t="s">
        <v>143</v>
      </c>
      <c r="H49" s="37" t="s">
        <v>152</v>
      </c>
      <c r="I49" s="69">
        <v>0.5</v>
      </c>
      <c r="J49" s="33" t="s">
        <v>126</v>
      </c>
    </row>
    <row r="50" ht="108" spans="1:10">
      <c r="A50" s="29">
        <v>9</v>
      </c>
      <c r="B50" s="36"/>
      <c r="C50" s="38" t="s">
        <v>145</v>
      </c>
      <c r="D50" s="38" t="s">
        <v>153</v>
      </c>
      <c r="E50" s="39" t="s">
        <v>147</v>
      </c>
      <c r="F50" s="32" t="s">
        <v>130</v>
      </c>
      <c r="G50" s="34" t="s">
        <v>154</v>
      </c>
      <c r="H50" s="37" t="s">
        <v>155</v>
      </c>
      <c r="I50" s="69">
        <v>0.5</v>
      </c>
      <c r="J50" s="33" t="s">
        <v>126</v>
      </c>
    </row>
    <row r="51" ht="108" spans="1:10">
      <c r="A51" s="29">
        <v>10</v>
      </c>
      <c r="B51" s="40"/>
      <c r="C51" s="38" t="s">
        <v>156</v>
      </c>
      <c r="D51" s="38" t="s">
        <v>157</v>
      </c>
      <c r="E51" s="39" t="s">
        <v>158</v>
      </c>
      <c r="F51" s="32" t="s">
        <v>130</v>
      </c>
      <c r="G51" s="34" t="s">
        <v>148</v>
      </c>
      <c r="H51" s="37" t="s">
        <v>159</v>
      </c>
      <c r="I51" s="69">
        <v>0.5</v>
      </c>
      <c r="J51" s="33" t="s">
        <v>126</v>
      </c>
    </row>
    <row r="52" ht="108" spans="1:10">
      <c r="A52" s="29">
        <v>11</v>
      </c>
      <c r="B52" s="41" t="s">
        <v>20</v>
      </c>
      <c r="C52" s="22" t="s">
        <v>160</v>
      </c>
      <c r="D52" s="42" t="s">
        <v>161</v>
      </c>
      <c r="E52" s="20" t="s">
        <v>162</v>
      </c>
      <c r="F52" s="32" t="s">
        <v>130</v>
      </c>
      <c r="G52" s="34" t="s">
        <v>135</v>
      </c>
      <c r="H52" s="37" t="s">
        <v>163</v>
      </c>
      <c r="I52" s="69">
        <v>0.5</v>
      </c>
      <c r="J52" s="33" t="s">
        <v>126</v>
      </c>
    </row>
    <row r="53" ht="108" spans="1:10">
      <c r="A53" s="29">
        <v>12</v>
      </c>
      <c r="B53" s="43"/>
      <c r="C53" s="44" t="s">
        <v>160</v>
      </c>
      <c r="D53" s="45" t="s">
        <v>164</v>
      </c>
      <c r="E53" s="44" t="s">
        <v>165</v>
      </c>
      <c r="F53" s="32" t="s">
        <v>130</v>
      </c>
      <c r="G53" s="34" t="s">
        <v>154</v>
      </c>
      <c r="H53" s="37" t="s">
        <v>166</v>
      </c>
      <c r="I53" s="70">
        <v>0.5</v>
      </c>
      <c r="J53" s="33" t="s">
        <v>126</v>
      </c>
    </row>
    <row r="54" ht="108" spans="1:10">
      <c r="A54" s="29">
        <v>13</v>
      </c>
      <c r="B54" s="20" t="s">
        <v>28</v>
      </c>
      <c r="C54" s="46" t="s">
        <v>167</v>
      </c>
      <c r="D54" s="22" t="s">
        <v>168</v>
      </c>
      <c r="E54" s="20"/>
      <c r="F54" s="32" t="s">
        <v>130</v>
      </c>
      <c r="G54" s="34" t="s">
        <v>143</v>
      </c>
      <c r="H54" s="37" t="s">
        <v>169</v>
      </c>
      <c r="I54" s="20">
        <v>0.5</v>
      </c>
      <c r="J54" s="33" t="s">
        <v>126</v>
      </c>
    </row>
    <row r="55" ht="94.5" spans="1:10">
      <c r="A55" s="29">
        <v>14</v>
      </c>
      <c r="B55" s="47" t="s">
        <v>94</v>
      </c>
      <c r="C55" s="48" t="s">
        <v>170</v>
      </c>
      <c r="D55" s="22" t="s">
        <v>171</v>
      </c>
      <c r="E55" s="49" t="s">
        <v>172</v>
      </c>
      <c r="F55" s="32" t="s">
        <v>130</v>
      </c>
      <c r="G55" s="34" t="s">
        <v>173</v>
      </c>
      <c r="H55" s="37" t="s">
        <v>174</v>
      </c>
      <c r="I55" s="70">
        <v>0.5</v>
      </c>
      <c r="J55" s="33" t="s">
        <v>126</v>
      </c>
    </row>
    <row r="56" ht="108" spans="1:10">
      <c r="A56" s="29">
        <v>15</v>
      </c>
      <c r="B56" s="50"/>
      <c r="C56" s="51" t="s">
        <v>175</v>
      </c>
      <c r="D56" s="22" t="s">
        <v>176</v>
      </c>
      <c r="E56" s="22" t="s">
        <v>177</v>
      </c>
      <c r="F56" s="32" t="s">
        <v>130</v>
      </c>
      <c r="G56" s="52">
        <v>45444</v>
      </c>
      <c r="H56" s="37" t="s">
        <v>178</v>
      </c>
      <c r="I56" s="71">
        <v>0.5</v>
      </c>
      <c r="J56" s="33" t="s">
        <v>126</v>
      </c>
    </row>
    <row r="57" ht="108" spans="1:10">
      <c r="A57" s="29">
        <v>16</v>
      </c>
      <c r="B57" s="53" t="s">
        <v>179</v>
      </c>
      <c r="C57" s="46" t="s">
        <v>180</v>
      </c>
      <c r="D57" s="22" t="s">
        <v>181</v>
      </c>
      <c r="E57" s="20" t="s">
        <v>182</v>
      </c>
      <c r="F57" s="32" t="s">
        <v>130</v>
      </c>
      <c r="G57" s="34" t="s">
        <v>148</v>
      </c>
      <c r="H57" s="37" t="s">
        <v>183</v>
      </c>
      <c r="I57" s="29">
        <v>0.5</v>
      </c>
      <c r="J57" s="33" t="s">
        <v>126</v>
      </c>
    </row>
    <row r="58" ht="94.5" spans="1:10">
      <c r="A58" s="29">
        <v>17</v>
      </c>
      <c r="B58" s="54"/>
      <c r="C58" s="46" t="s">
        <v>180</v>
      </c>
      <c r="D58" s="22" t="s">
        <v>184</v>
      </c>
      <c r="E58" s="46" t="s">
        <v>185</v>
      </c>
      <c r="F58" s="32" t="s">
        <v>130</v>
      </c>
      <c r="G58" s="34" t="s">
        <v>143</v>
      </c>
      <c r="H58" s="37" t="s">
        <v>186</v>
      </c>
      <c r="I58" s="29">
        <v>0.5</v>
      </c>
      <c r="J58" s="33" t="s">
        <v>126</v>
      </c>
    </row>
    <row r="59" ht="121.5" spans="1:10">
      <c r="A59" s="29">
        <v>18</v>
      </c>
      <c r="B59" s="20" t="s">
        <v>60</v>
      </c>
      <c r="C59" s="46" t="s">
        <v>187</v>
      </c>
      <c r="D59" s="22" t="s">
        <v>188</v>
      </c>
      <c r="E59" s="46" t="s">
        <v>189</v>
      </c>
      <c r="F59" s="32" t="s">
        <v>130</v>
      </c>
      <c r="G59" s="55">
        <v>45444</v>
      </c>
      <c r="H59" s="37" t="s">
        <v>190</v>
      </c>
      <c r="I59" s="46">
        <v>0.5</v>
      </c>
      <c r="J59" s="33" t="s">
        <v>126</v>
      </c>
    </row>
    <row r="60" ht="57" spans="1:10">
      <c r="A60" s="29">
        <v>19</v>
      </c>
      <c r="B60" s="56" t="s">
        <v>100</v>
      </c>
      <c r="C60" s="22" t="s">
        <v>101</v>
      </c>
      <c r="D60" s="22" t="s">
        <v>191</v>
      </c>
      <c r="E60" s="20" t="s">
        <v>192</v>
      </c>
      <c r="F60" s="22" t="s">
        <v>193</v>
      </c>
      <c r="G60" s="57">
        <v>45352</v>
      </c>
      <c r="H60" s="37" t="s">
        <v>194</v>
      </c>
      <c r="I60" s="20">
        <v>56</v>
      </c>
      <c r="J60" s="33" t="s">
        <v>119</v>
      </c>
    </row>
    <row r="61" ht="121.5" spans="1:10">
      <c r="A61" s="29">
        <v>20</v>
      </c>
      <c r="B61" s="58"/>
      <c r="C61" s="46" t="s">
        <v>101</v>
      </c>
      <c r="D61" s="22" t="s">
        <v>195</v>
      </c>
      <c r="E61" s="22" t="s">
        <v>196</v>
      </c>
      <c r="F61" s="32" t="s">
        <v>130</v>
      </c>
      <c r="G61" s="59">
        <v>45627</v>
      </c>
      <c r="H61" s="37" t="s">
        <v>197</v>
      </c>
      <c r="I61" s="46">
        <v>0.5</v>
      </c>
      <c r="J61" s="33" t="s">
        <v>126</v>
      </c>
    </row>
    <row r="62" ht="108" spans="1:10">
      <c r="A62" s="29">
        <v>21</v>
      </c>
      <c r="B62" s="58"/>
      <c r="C62" s="60" t="s">
        <v>198</v>
      </c>
      <c r="D62" s="61" t="s">
        <v>199</v>
      </c>
      <c r="E62" s="61" t="s">
        <v>200</v>
      </c>
      <c r="F62" s="32" t="s">
        <v>130</v>
      </c>
      <c r="G62" s="62">
        <v>45413</v>
      </c>
      <c r="H62" s="37" t="s">
        <v>201</v>
      </c>
      <c r="I62" s="60">
        <v>0.5</v>
      </c>
      <c r="J62" s="33" t="s">
        <v>126</v>
      </c>
    </row>
    <row r="63" ht="40.5" spans="1:10">
      <c r="A63" s="29">
        <v>22</v>
      </c>
      <c r="B63" s="58"/>
      <c r="C63" s="46" t="s">
        <v>202</v>
      </c>
      <c r="D63" s="22" t="s">
        <v>203</v>
      </c>
      <c r="E63" s="46" t="s">
        <v>200</v>
      </c>
      <c r="F63" s="32" t="s">
        <v>130</v>
      </c>
      <c r="G63" s="59">
        <v>45292</v>
      </c>
      <c r="H63" s="37" t="s">
        <v>204</v>
      </c>
      <c r="I63" s="46">
        <v>0.5</v>
      </c>
      <c r="J63" s="33" t="s">
        <v>126</v>
      </c>
    </row>
    <row r="64" ht="28.5" spans="1:10">
      <c r="A64" s="29">
        <v>23</v>
      </c>
      <c r="B64" s="58"/>
      <c r="C64" s="46" t="s">
        <v>202</v>
      </c>
      <c r="D64" s="63" t="s">
        <v>205</v>
      </c>
      <c r="E64" s="64" t="s">
        <v>200</v>
      </c>
      <c r="F64" s="32" t="s">
        <v>130</v>
      </c>
      <c r="G64" s="65">
        <v>45383</v>
      </c>
      <c r="H64" s="37" t="s">
        <v>206</v>
      </c>
      <c r="I64" s="72">
        <v>0.5</v>
      </c>
      <c r="J64" s="33" t="s">
        <v>126</v>
      </c>
    </row>
    <row r="65" ht="27" spans="1:10">
      <c r="A65" s="29">
        <v>24</v>
      </c>
      <c r="B65" s="58"/>
      <c r="C65" s="46" t="s">
        <v>202</v>
      </c>
      <c r="D65" s="17" t="s">
        <v>207</v>
      </c>
      <c r="E65" s="17" t="s">
        <v>208</v>
      </c>
      <c r="F65" s="32" t="s">
        <v>130</v>
      </c>
      <c r="G65" s="65">
        <v>45384</v>
      </c>
      <c r="H65" s="37" t="s">
        <v>209</v>
      </c>
      <c r="I65" s="72">
        <v>0.5</v>
      </c>
      <c r="J65" s="33" t="s">
        <v>126</v>
      </c>
    </row>
    <row r="66" ht="108" spans="1:10">
      <c r="A66" s="29">
        <v>25</v>
      </c>
      <c r="B66" s="58" t="s">
        <v>97</v>
      </c>
      <c r="C66" s="20" t="s">
        <v>98</v>
      </c>
      <c r="D66" s="22" t="s">
        <v>210</v>
      </c>
      <c r="E66" s="22" t="s">
        <v>158</v>
      </c>
      <c r="F66" s="32" t="s">
        <v>130</v>
      </c>
      <c r="G66" s="73">
        <v>45444</v>
      </c>
      <c r="H66" s="37" t="s">
        <v>211</v>
      </c>
      <c r="I66" s="22">
        <v>0.5</v>
      </c>
      <c r="J66" s="33" t="s">
        <v>126</v>
      </c>
    </row>
    <row r="67" ht="108" spans="1:10">
      <c r="A67" s="29">
        <v>26</v>
      </c>
      <c r="B67" s="58"/>
      <c r="C67" s="22" t="s">
        <v>212</v>
      </c>
      <c r="D67" s="22" t="s">
        <v>213</v>
      </c>
      <c r="E67" s="22" t="s">
        <v>214</v>
      </c>
      <c r="F67" s="32" t="s">
        <v>130</v>
      </c>
      <c r="G67" s="59">
        <v>45566</v>
      </c>
      <c r="H67" s="37" t="s">
        <v>215</v>
      </c>
      <c r="I67" s="46">
        <v>0.5</v>
      </c>
      <c r="J67" s="33" t="s">
        <v>126</v>
      </c>
    </row>
    <row r="68" ht="94.5" spans="1:10">
      <c r="A68" s="29">
        <v>27</v>
      </c>
      <c r="B68" s="74"/>
      <c r="C68" s="22" t="s">
        <v>212</v>
      </c>
      <c r="D68" s="22" t="s">
        <v>216</v>
      </c>
      <c r="E68" s="22" t="s">
        <v>217</v>
      </c>
      <c r="F68" s="32" t="s">
        <v>130</v>
      </c>
      <c r="G68" s="59">
        <v>45566</v>
      </c>
      <c r="H68" s="37" t="s">
        <v>218</v>
      </c>
      <c r="I68" s="46">
        <v>0.5</v>
      </c>
      <c r="J68" s="33" t="s">
        <v>126</v>
      </c>
    </row>
    <row r="69" ht="94.5" spans="1:10">
      <c r="A69" s="29">
        <v>28</v>
      </c>
      <c r="B69" s="74" t="s">
        <v>219</v>
      </c>
      <c r="C69" s="46" t="s">
        <v>82</v>
      </c>
      <c r="D69" s="22" t="s">
        <v>220</v>
      </c>
      <c r="E69" s="75" t="s">
        <v>221</v>
      </c>
      <c r="F69" s="32" t="s">
        <v>130</v>
      </c>
      <c r="G69" s="76" t="s">
        <v>140</v>
      </c>
      <c r="H69" s="37" t="s">
        <v>222</v>
      </c>
      <c r="I69" s="20">
        <v>0.5</v>
      </c>
      <c r="J69" s="33" t="s">
        <v>126</v>
      </c>
    </row>
    <row r="70" ht="108" spans="1:10">
      <c r="A70" s="29">
        <v>29</v>
      </c>
      <c r="B70" s="58" t="s">
        <v>223</v>
      </c>
      <c r="C70" s="46" t="s">
        <v>224</v>
      </c>
      <c r="D70" s="44" t="s">
        <v>225</v>
      </c>
      <c r="E70" s="77" t="s">
        <v>226</v>
      </c>
      <c r="F70" s="32" t="s">
        <v>130</v>
      </c>
      <c r="G70" s="132" t="s">
        <v>143</v>
      </c>
      <c r="H70" s="37" t="s">
        <v>227</v>
      </c>
      <c r="I70" s="46">
        <v>0.5</v>
      </c>
      <c r="J70" s="33" t="s">
        <v>126</v>
      </c>
    </row>
    <row r="71" ht="121.5" spans="1:10">
      <c r="A71" s="29">
        <v>30</v>
      </c>
      <c r="B71" s="79" t="s">
        <v>33</v>
      </c>
      <c r="C71" s="17" t="s">
        <v>37</v>
      </c>
      <c r="D71" s="17" t="s">
        <v>228</v>
      </c>
      <c r="E71" s="17" t="s">
        <v>221</v>
      </c>
      <c r="F71" s="32" t="s">
        <v>130</v>
      </c>
      <c r="G71" s="52">
        <v>45505</v>
      </c>
      <c r="H71" s="37" t="s">
        <v>229</v>
      </c>
      <c r="I71" s="17">
        <v>0.5</v>
      </c>
      <c r="J71" s="33" t="s">
        <v>126</v>
      </c>
    </row>
    <row r="72" ht="108" spans="1:10">
      <c r="A72" s="29">
        <v>31</v>
      </c>
      <c r="B72" s="80"/>
      <c r="C72" s="17" t="s">
        <v>37</v>
      </c>
      <c r="D72" s="17" t="s">
        <v>230</v>
      </c>
      <c r="E72" s="17" t="s">
        <v>231</v>
      </c>
      <c r="F72" s="32" t="s">
        <v>130</v>
      </c>
      <c r="G72" s="52">
        <v>45597</v>
      </c>
      <c r="H72" s="37" t="s">
        <v>232</v>
      </c>
      <c r="I72" s="17">
        <v>0.5</v>
      </c>
      <c r="J72" s="33" t="s">
        <v>126</v>
      </c>
    </row>
    <row r="73" ht="121.5" spans="1:10">
      <c r="A73" s="29">
        <v>32</v>
      </c>
      <c r="B73" s="80"/>
      <c r="C73" s="17" t="s">
        <v>37</v>
      </c>
      <c r="D73" s="17" t="s">
        <v>233</v>
      </c>
      <c r="E73" s="17" t="s">
        <v>122</v>
      </c>
      <c r="F73" s="32" t="s">
        <v>130</v>
      </c>
      <c r="G73" s="52">
        <v>45292</v>
      </c>
      <c r="H73" s="37" t="s">
        <v>234</v>
      </c>
      <c r="I73" s="17">
        <v>0.5</v>
      </c>
      <c r="J73" s="33" t="s">
        <v>126</v>
      </c>
    </row>
    <row r="74" ht="108" spans="1:10">
      <c r="A74" s="29">
        <v>33</v>
      </c>
      <c r="B74" s="80"/>
      <c r="C74" s="17" t="s">
        <v>37</v>
      </c>
      <c r="D74" s="17" t="s">
        <v>235</v>
      </c>
      <c r="E74" s="81" t="s">
        <v>236</v>
      </c>
      <c r="F74" s="32" t="s">
        <v>130</v>
      </c>
      <c r="G74" s="52">
        <v>45597</v>
      </c>
      <c r="H74" s="37" t="s">
        <v>237</v>
      </c>
      <c r="I74" s="17">
        <v>0.5</v>
      </c>
      <c r="J74" s="33" t="s">
        <v>126</v>
      </c>
    </row>
    <row r="75" ht="108" spans="1:10">
      <c r="A75" s="29">
        <v>34</v>
      </c>
      <c r="B75" s="80"/>
      <c r="C75" s="17" t="s">
        <v>49</v>
      </c>
      <c r="D75" s="17" t="s">
        <v>238</v>
      </c>
      <c r="E75" s="17" t="s">
        <v>239</v>
      </c>
      <c r="F75" s="32" t="s">
        <v>130</v>
      </c>
      <c r="G75" s="52">
        <v>45597</v>
      </c>
      <c r="H75" s="37" t="s">
        <v>240</v>
      </c>
      <c r="I75" s="17">
        <v>0.5</v>
      </c>
      <c r="J75" s="33" t="s">
        <v>126</v>
      </c>
    </row>
    <row r="76" ht="94.5" spans="1:10">
      <c r="A76" s="29">
        <v>35</v>
      </c>
      <c r="B76" s="80"/>
      <c r="C76" s="17" t="s">
        <v>49</v>
      </c>
      <c r="D76" s="17" t="s">
        <v>241</v>
      </c>
      <c r="E76" s="17" t="s">
        <v>231</v>
      </c>
      <c r="F76" s="32" t="s">
        <v>130</v>
      </c>
      <c r="G76" s="52">
        <v>45413</v>
      </c>
      <c r="H76" s="37" t="s">
        <v>242</v>
      </c>
      <c r="I76" s="17">
        <v>0.5</v>
      </c>
      <c r="J76" s="33" t="s">
        <v>126</v>
      </c>
    </row>
    <row r="77" ht="94.5" spans="1:10">
      <c r="A77" s="29">
        <v>36</v>
      </c>
      <c r="B77" s="82"/>
      <c r="C77" s="17" t="s">
        <v>49</v>
      </c>
      <c r="D77" s="17" t="s">
        <v>243</v>
      </c>
      <c r="E77" s="17" t="s">
        <v>231</v>
      </c>
      <c r="F77" s="32" t="s">
        <v>130</v>
      </c>
      <c r="G77" s="52">
        <v>45413</v>
      </c>
      <c r="H77" s="37" t="s">
        <v>244</v>
      </c>
      <c r="I77" s="17">
        <v>0.5</v>
      </c>
      <c r="J77" s="33" t="s">
        <v>126</v>
      </c>
    </row>
    <row r="78" ht="108" spans="1:10">
      <c r="A78" s="29">
        <v>37</v>
      </c>
      <c r="B78" s="56" t="s">
        <v>84</v>
      </c>
      <c r="C78" s="75" t="s">
        <v>245</v>
      </c>
      <c r="D78" s="83" t="s">
        <v>246</v>
      </c>
      <c r="E78" s="75" t="s">
        <v>122</v>
      </c>
      <c r="F78" s="32" t="s">
        <v>130</v>
      </c>
      <c r="G78" s="52">
        <v>45444</v>
      </c>
      <c r="H78" s="37" t="s">
        <v>247</v>
      </c>
      <c r="I78" s="46">
        <v>0.5</v>
      </c>
      <c r="J78" s="33" t="s">
        <v>126</v>
      </c>
    </row>
    <row r="79" ht="40.5" spans="1:10">
      <c r="A79" s="29">
        <v>38</v>
      </c>
      <c r="B79" s="58"/>
      <c r="C79" s="46" t="s">
        <v>248</v>
      </c>
      <c r="D79" s="22" t="s">
        <v>249</v>
      </c>
      <c r="E79" s="46" t="s">
        <v>250</v>
      </c>
      <c r="F79" s="32" t="s">
        <v>130</v>
      </c>
      <c r="G79" s="52">
        <v>45352</v>
      </c>
      <c r="H79" s="37" t="s">
        <v>251</v>
      </c>
      <c r="I79" s="46">
        <v>0.5</v>
      </c>
      <c r="J79" s="33" t="s">
        <v>126</v>
      </c>
    </row>
    <row r="80" ht="40.5" spans="1:10">
      <c r="A80" s="29">
        <v>39</v>
      </c>
      <c r="B80" s="58"/>
      <c r="C80" s="72" t="s">
        <v>248</v>
      </c>
      <c r="D80" s="84" t="s">
        <v>252</v>
      </c>
      <c r="E80" s="72" t="s">
        <v>253</v>
      </c>
      <c r="F80" s="32" t="s">
        <v>130</v>
      </c>
      <c r="G80" s="52">
        <v>45413</v>
      </c>
      <c r="H80" s="37" t="s">
        <v>254</v>
      </c>
      <c r="I80" s="72">
        <v>0.5</v>
      </c>
      <c r="J80" s="33" t="s">
        <v>126</v>
      </c>
    </row>
    <row r="81" ht="108" spans="1:10">
      <c r="A81" s="29">
        <v>40</v>
      </c>
      <c r="B81" s="58"/>
      <c r="C81" s="85" t="s">
        <v>255</v>
      </c>
      <c r="D81" s="85" t="s">
        <v>256</v>
      </c>
      <c r="E81" s="85" t="s">
        <v>257</v>
      </c>
      <c r="F81" s="32" t="s">
        <v>130</v>
      </c>
      <c r="G81" s="52">
        <v>45444</v>
      </c>
      <c r="H81" s="37" t="s">
        <v>258</v>
      </c>
      <c r="I81" s="86">
        <v>0.5</v>
      </c>
      <c r="J81" s="33" t="s">
        <v>126</v>
      </c>
    </row>
    <row r="82" ht="108" spans="1:10">
      <c r="A82" s="29">
        <v>41</v>
      </c>
      <c r="B82" s="58"/>
      <c r="C82" s="85" t="s">
        <v>255</v>
      </c>
      <c r="D82" s="85" t="s">
        <v>259</v>
      </c>
      <c r="E82" s="85" t="s">
        <v>260</v>
      </c>
      <c r="F82" s="32" t="s">
        <v>130</v>
      </c>
      <c r="G82" s="52">
        <v>45474</v>
      </c>
      <c r="H82" s="37" t="s">
        <v>261</v>
      </c>
      <c r="I82" s="86">
        <v>0.5</v>
      </c>
      <c r="J82" s="33" t="s">
        <v>126</v>
      </c>
    </row>
    <row r="83" ht="121.5" spans="1:10">
      <c r="A83" s="29">
        <v>42</v>
      </c>
      <c r="B83" s="58"/>
      <c r="C83" s="85" t="s">
        <v>255</v>
      </c>
      <c r="D83" s="85" t="s">
        <v>262</v>
      </c>
      <c r="E83" s="85" t="s">
        <v>263</v>
      </c>
      <c r="F83" s="32" t="s">
        <v>130</v>
      </c>
      <c r="G83" s="52">
        <v>45536</v>
      </c>
      <c r="H83" s="37" t="s">
        <v>264</v>
      </c>
      <c r="I83" s="86">
        <v>0.5</v>
      </c>
      <c r="J83" s="33" t="s">
        <v>126</v>
      </c>
    </row>
    <row r="84" ht="94.5" spans="1:10">
      <c r="A84" s="29">
        <v>43</v>
      </c>
      <c r="B84" s="58"/>
      <c r="C84" s="86" t="s">
        <v>85</v>
      </c>
      <c r="D84" s="86" t="s">
        <v>265</v>
      </c>
      <c r="E84" s="75" t="s">
        <v>266</v>
      </c>
      <c r="F84" s="32" t="s">
        <v>130</v>
      </c>
      <c r="G84" s="52">
        <v>45292</v>
      </c>
      <c r="H84" s="37" t="s">
        <v>267</v>
      </c>
      <c r="I84" s="86">
        <v>0.5</v>
      </c>
      <c r="J84" s="33" t="s">
        <v>126</v>
      </c>
    </row>
    <row r="85" ht="108" spans="1:10">
      <c r="A85" s="29">
        <v>44</v>
      </c>
      <c r="B85" s="58"/>
      <c r="C85" s="85" t="s">
        <v>87</v>
      </c>
      <c r="D85" s="87" t="s">
        <v>268</v>
      </c>
      <c r="E85" s="88" t="s">
        <v>269</v>
      </c>
      <c r="F85" s="32" t="s">
        <v>130</v>
      </c>
      <c r="G85" s="52">
        <v>45352</v>
      </c>
      <c r="H85" s="37" t="s">
        <v>270</v>
      </c>
      <c r="I85" s="124">
        <v>0.5</v>
      </c>
      <c r="J85" s="33" t="s">
        <v>126</v>
      </c>
    </row>
    <row r="86" ht="94.5" spans="1:10">
      <c r="A86" s="29">
        <v>45</v>
      </c>
      <c r="B86" s="58"/>
      <c r="C86" s="85" t="s">
        <v>87</v>
      </c>
      <c r="D86" s="83" t="s">
        <v>271</v>
      </c>
      <c r="E86" s="68" t="s">
        <v>260</v>
      </c>
      <c r="F86" s="32" t="s">
        <v>130</v>
      </c>
      <c r="G86" s="52">
        <v>45474</v>
      </c>
      <c r="H86" s="37" t="s">
        <v>272</v>
      </c>
      <c r="I86" s="75">
        <v>0.5</v>
      </c>
      <c r="J86" s="33" t="s">
        <v>126</v>
      </c>
    </row>
    <row r="87" ht="94.5" spans="1:10">
      <c r="A87" s="29">
        <v>46</v>
      </c>
      <c r="B87" s="58"/>
      <c r="C87" s="46" t="s">
        <v>273</v>
      </c>
      <c r="D87" s="22" t="s">
        <v>274</v>
      </c>
      <c r="E87" s="20" t="s">
        <v>275</v>
      </c>
      <c r="F87" s="32" t="s">
        <v>130</v>
      </c>
      <c r="G87" s="57">
        <v>45536</v>
      </c>
      <c r="H87" s="37" t="s">
        <v>276</v>
      </c>
      <c r="I87" s="20">
        <v>0.5</v>
      </c>
      <c r="J87" s="33" t="s">
        <v>126</v>
      </c>
    </row>
    <row r="88" ht="108" spans="1:10">
      <c r="A88" s="29">
        <v>47</v>
      </c>
      <c r="B88" s="58"/>
      <c r="C88" s="46" t="s">
        <v>277</v>
      </c>
      <c r="D88" s="22" t="s">
        <v>278</v>
      </c>
      <c r="E88" s="20" t="s">
        <v>279</v>
      </c>
      <c r="F88" s="32" t="s">
        <v>130</v>
      </c>
      <c r="G88" s="57">
        <v>45536</v>
      </c>
      <c r="H88" s="37" t="s">
        <v>280</v>
      </c>
      <c r="I88" s="20">
        <v>0.5</v>
      </c>
      <c r="J88" s="33" t="s">
        <v>126</v>
      </c>
    </row>
    <row r="89" ht="108" spans="1:10">
      <c r="A89" s="29">
        <v>48</v>
      </c>
      <c r="B89" s="58"/>
      <c r="C89" s="20" t="s">
        <v>281</v>
      </c>
      <c r="D89" s="22" t="s">
        <v>282</v>
      </c>
      <c r="E89" s="46" t="s">
        <v>283</v>
      </c>
      <c r="F89" s="32" t="s">
        <v>130</v>
      </c>
      <c r="G89" s="57">
        <v>45292</v>
      </c>
      <c r="H89" s="37" t="s">
        <v>284</v>
      </c>
      <c r="I89" s="20">
        <v>0.5</v>
      </c>
      <c r="J89" s="33" t="s">
        <v>126</v>
      </c>
    </row>
    <row r="90" ht="108" spans="1:10">
      <c r="A90" s="29">
        <v>49</v>
      </c>
      <c r="B90" s="58"/>
      <c r="C90" s="20" t="s">
        <v>285</v>
      </c>
      <c r="D90" s="20" t="s">
        <v>286</v>
      </c>
      <c r="E90" s="46" t="s">
        <v>287</v>
      </c>
      <c r="F90" s="32" t="s">
        <v>130</v>
      </c>
      <c r="G90" s="57">
        <v>45597</v>
      </c>
      <c r="H90" s="37" t="s">
        <v>288</v>
      </c>
      <c r="I90" s="20">
        <v>0.5</v>
      </c>
      <c r="J90" s="33" t="s">
        <v>126</v>
      </c>
    </row>
    <row r="91" ht="121.5" spans="1:10">
      <c r="A91" s="29">
        <v>50</v>
      </c>
      <c r="B91" s="58"/>
      <c r="C91" s="20" t="s">
        <v>285</v>
      </c>
      <c r="D91" s="32" t="s">
        <v>289</v>
      </c>
      <c r="E91" s="46" t="s">
        <v>290</v>
      </c>
      <c r="F91" s="22" t="s">
        <v>291</v>
      </c>
      <c r="G91" s="20">
        <v>2024</v>
      </c>
      <c r="H91" s="37" t="s">
        <v>292</v>
      </c>
      <c r="I91" s="20">
        <v>0.5</v>
      </c>
      <c r="J91" s="33" t="s">
        <v>126</v>
      </c>
    </row>
    <row r="92" ht="81" spans="1:10">
      <c r="A92" s="29">
        <v>51</v>
      </c>
      <c r="B92" s="58"/>
      <c r="C92" s="89" t="s">
        <v>293</v>
      </c>
      <c r="D92" s="90" t="s">
        <v>294</v>
      </c>
      <c r="E92" s="89" t="s">
        <v>295</v>
      </c>
      <c r="F92" s="32" t="s">
        <v>130</v>
      </c>
      <c r="G92" s="57">
        <v>45536</v>
      </c>
      <c r="H92" s="37" t="s">
        <v>296</v>
      </c>
      <c r="I92" s="92">
        <v>0.5</v>
      </c>
      <c r="J92" s="33" t="s">
        <v>126</v>
      </c>
    </row>
    <row r="93" ht="94.5" spans="1:10">
      <c r="A93" s="29">
        <v>52</v>
      </c>
      <c r="B93" s="58"/>
      <c r="C93" s="89" t="s">
        <v>293</v>
      </c>
      <c r="D93" s="91" t="s">
        <v>297</v>
      </c>
      <c r="E93" s="89" t="s">
        <v>298</v>
      </c>
      <c r="F93" s="32" t="s">
        <v>130</v>
      </c>
      <c r="G93" s="57">
        <v>45536</v>
      </c>
      <c r="H93" s="37" t="s">
        <v>299</v>
      </c>
      <c r="I93" s="92">
        <v>0.5</v>
      </c>
      <c r="J93" s="33" t="s">
        <v>126</v>
      </c>
    </row>
    <row r="94" ht="94.5" spans="1:10">
      <c r="A94" s="29">
        <v>53</v>
      </c>
      <c r="B94" s="58"/>
      <c r="C94" s="21" t="s">
        <v>300</v>
      </c>
      <c r="D94" s="20" t="s">
        <v>301</v>
      </c>
      <c r="E94" s="92" t="s">
        <v>257</v>
      </c>
      <c r="F94" s="32" t="s">
        <v>130</v>
      </c>
      <c r="G94" s="57">
        <v>45474</v>
      </c>
      <c r="H94" s="37" t="s">
        <v>302</v>
      </c>
      <c r="I94" s="20">
        <v>0.5</v>
      </c>
      <c r="J94" s="33" t="s">
        <v>126</v>
      </c>
    </row>
    <row r="95" ht="94.5" spans="1:10">
      <c r="A95" s="29">
        <v>54</v>
      </c>
      <c r="B95" s="58"/>
      <c r="C95" s="21" t="s">
        <v>300</v>
      </c>
      <c r="D95" s="56" t="s">
        <v>303</v>
      </c>
      <c r="E95" s="93" t="s">
        <v>304</v>
      </c>
      <c r="F95" s="32" t="s">
        <v>130</v>
      </c>
      <c r="G95" s="57">
        <v>45536</v>
      </c>
      <c r="H95" s="37" t="s">
        <v>305</v>
      </c>
      <c r="I95" s="20">
        <v>0.5</v>
      </c>
      <c r="J95" s="33" t="s">
        <v>126</v>
      </c>
    </row>
    <row r="96" ht="108" spans="1:10">
      <c r="A96" s="29">
        <v>55</v>
      </c>
      <c r="B96" s="94" t="s">
        <v>306</v>
      </c>
      <c r="C96" s="95" t="s">
        <v>307</v>
      </c>
      <c r="D96" s="96" t="s">
        <v>308</v>
      </c>
      <c r="E96" s="95" t="s">
        <v>309</v>
      </c>
      <c r="F96" s="32" t="s">
        <v>130</v>
      </c>
      <c r="G96" s="34" t="s">
        <v>143</v>
      </c>
      <c r="H96" s="37" t="s">
        <v>310</v>
      </c>
      <c r="I96" s="69">
        <v>0.5</v>
      </c>
      <c r="J96" s="33" t="s">
        <v>126</v>
      </c>
    </row>
    <row r="97" ht="30" customHeight="1" spans="1:10">
      <c r="A97" s="97" t="s">
        <v>311</v>
      </c>
      <c r="B97" s="97"/>
      <c r="C97" s="97"/>
      <c r="D97" s="97"/>
      <c r="E97" s="97"/>
      <c r="F97" s="97"/>
      <c r="G97" s="97"/>
      <c r="H97" s="97"/>
      <c r="I97" s="125">
        <v>138.5</v>
      </c>
      <c r="J97" s="126"/>
    </row>
    <row r="98" ht="14.25" spans="1:10">
      <c r="A98" s="98"/>
      <c r="B98" s="99"/>
      <c r="C98" s="99"/>
      <c r="D98" s="99"/>
      <c r="E98" s="99"/>
      <c r="F98" s="99"/>
      <c r="G98" s="99"/>
      <c r="H98" s="99"/>
      <c r="I98" s="127"/>
      <c r="J98" s="128"/>
    </row>
    <row r="99" ht="14.25" spans="1:10">
      <c r="A99" s="100" t="s">
        <v>312</v>
      </c>
      <c r="B99" s="101"/>
      <c r="C99" s="101"/>
      <c r="D99" s="101"/>
      <c r="E99" s="101"/>
      <c r="F99" s="101"/>
      <c r="G99" s="101"/>
      <c r="H99" s="101"/>
      <c r="I99" s="127"/>
      <c r="J99" s="128"/>
    </row>
    <row r="100" ht="22" customHeight="1" spans="1:10">
      <c r="A100" s="102" t="s">
        <v>105</v>
      </c>
      <c r="B100" s="102" t="s">
        <v>106</v>
      </c>
      <c r="C100" s="102" t="s">
        <v>107</v>
      </c>
      <c r="D100" s="102" t="s">
        <v>313</v>
      </c>
      <c r="E100" s="102" t="s">
        <v>314</v>
      </c>
      <c r="F100" s="103" t="s">
        <v>315</v>
      </c>
      <c r="G100" s="102" t="s">
        <v>316</v>
      </c>
      <c r="H100" s="102" t="s">
        <v>317</v>
      </c>
      <c r="I100" s="102" t="s">
        <v>10</v>
      </c>
      <c r="J100" s="129" t="s">
        <v>11</v>
      </c>
    </row>
    <row r="101" ht="34" customHeight="1" spans="1:10">
      <c r="A101" s="33">
        <v>1</v>
      </c>
      <c r="B101" s="20" t="s">
        <v>33</v>
      </c>
      <c r="C101" s="20" t="s">
        <v>49</v>
      </c>
      <c r="D101" s="104" t="s">
        <v>318</v>
      </c>
      <c r="E101" s="104" t="s">
        <v>319</v>
      </c>
      <c r="F101" s="20" t="s">
        <v>320</v>
      </c>
      <c r="G101" s="20" t="s">
        <v>321</v>
      </c>
      <c r="H101" s="57">
        <v>45627</v>
      </c>
      <c r="I101" s="20">
        <v>50</v>
      </c>
      <c r="J101" s="18" t="s">
        <v>322</v>
      </c>
    </row>
    <row r="102" ht="30" customHeight="1" spans="1:10">
      <c r="A102" s="97" t="s">
        <v>311</v>
      </c>
      <c r="B102" s="97"/>
      <c r="C102" s="97"/>
      <c r="D102" s="97"/>
      <c r="E102" s="97"/>
      <c r="F102" s="97"/>
      <c r="G102" s="97"/>
      <c r="H102" s="97"/>
      <c r="I102" s="125">
        <v>50</v>
      </c>
      <c r="J102" s="126"/>
    </row>
    <row r="103" ht="14.25" spans="1:10">
      <c r="A103" s="105"/>
      <c r="B103" s="105"/>
      <c r="C103" s="105"/>
      <c r="D103" s="105"/>
      <c r="E103" s="105"/>
      <c r="F103" s="105"/>
      <c r="G103" s="105"/>
      <c r="H103" s="105"/>
      <c r="I103" s="105"/>
      <c r="J103" s="105"/>
    </row>
    <row r="104" ht="22" customHeight="1" spans="1:10">
      <c r="A104" s="106" t="s">
        <v>323</v>
      </c>
      <c r="B104" s="106"/>
      <c r="C104" s="106"/>
      <c r="D104" s="106"/>
      <c r="E104" s="106"/>
      <c r="F104" s="106"/>
      <c r="G104" s="106"/>
      <c r="H104" s="106"/>
      <c r="I104" s="106"/>
      <c r="J104" s="106"/>
    </row>
    <row r="105" ht="23" customHeight="1" spans="1:10">
      <c r="A105" s="107" t="s">
        <v>105</v>
      </c>
      <c r="B105" s="108" t="s">
        <v>324</v>
      </c>
      <c r="C105" s="107" t="s">
        <v>325</v>
      </c>
      <c r="D105" s="107" t="s">
        <v>326</v>
      </c>
      <c r="E105" s="107" t="s">
        <v>327</v>
      </c>
      <c r="F105" s="107" t="s">
        <v>328</v>
      </c>
      <c r="G105" s="107" t="s">
        <v>329</v>
      </c>
      <c r="H105" s="102" t="s">
        <v>330</v>
      </c>
      <c r="I105" s="107" t="s">
        <v>10</v>
      </c>
      <c r="J105" s="107" t="s">
        <v>11</v>
      </c>
    </row>
    <row r="106" ht="28.5" spans="1:10">
      <c r="A106" s="20">
        <v>1</v>
      </c>
      <c r="B106" s="109" t="s">
        <v>84</v>
      </c>
      <c r="C106" s="21" t="s">
        <v>87</v>
      </c>
      <c r="D106" s="21" t="s">
        <v>331</v>
      </c>
      <c r="E106" s="21" t="s">
        <v>332</v>
      </c>
      <c r="F106" s="21" t="s">
        <v>333</v>
      </c>
      <c r="G106" s="21" t="s">
        <v>334</v>
      </c>
      <c r="H106" s="110" t="s">
        <v>335</v>
      </c>
      <c r="I106" s="20">
        <v>2</v>
      </c>
      <c r="J106" s="130" t="s">
        <v>336</v>
      </c>
    </row>
    <row r="107" ht="28.5" spans="1:10">
      <c r="A107" s="20">
        <v>2</v>
      </c>
      <c r="B107" s="111"/>
      <c r="C107" s="21" t="s">
        <v>87</v>
      </c>
      <c r="D107" s="21" t="s">
        <v>337</v>
      </c>
      <c r="E107" s="21" t="s">
        <v>338</v>
      </c>
      <c r="F107" s="21" t="s">
        <v>333</v>
      </c>
      <c r="G107" s="21" t="s">
        <v>334</v>
      </c>
      <c r="H107" s="57" t="s">
        <v>335</v>
      </c>
      <c r="I107" s="20">
        <v>2</v>
      </c>
      <c r="J107" s="130" t="s">
        <v>336</v>
      </c>
    </row>
    <row r="108" ht="30" customHeight="1" spans="1:10">
      <c r="A108" s="112" t="s">
        <v>311</v>
      </c>
      <c r="B108" s="113"/>
      <c r="C108" s="113"/>
      <c r="D108" s="113"/>
      <c r="E108" s="113"/>
      <c r="F108" s="113"/>
      <c r="G108" s="113"/>
      <c r="H108" s="114"/>
      <c r="I108" s="97">
        <v>4</v>
      </c>
      <c r="J108" s="97"/>
    </row>
    <row r="109" ht="14.25" spans="1:10">
      <c r="A109" s="105"/>
      <c r="B109" s="105"/>
      <c r="C109" s="105"/>
      <c r="D109" s="105"/>
      <c r="E109" s="105"/>
      <c r="F109" s="105"/>
      <c r="G109" s="105"/>
      <c r="H109" s="105"/>
      <c r="I109" s="105"/>
      <c r="J109" s="105"/>
    </row>
    <row r="110" ht="21" customHeight="1" spans="1:10">
      <c r="A110" s="115" t="s">
        <v>339</v>
      </c>
      <c r="B110" s="115"/>
      <c r="C110" s="115"/>
      <c r="D110" s="115"/>
      <c r="E110" s="115"/>
      <c r="F110" s="115"/>
      <c r="G110" s="115"/>
      <c r="H110" s="115"/>
      <c r="I110" s="115"/>
      <c r="J110" s="115"/>
    </row>
    <row r="111" ht="28.5" spans="1:10">
      <c r="A111" s="116" t="s">
        <v>105</v>
      </c>
      <c r="B111" s="116" t="s">
        <v>106</v>
      </c>
      <c r="C111" s="117" t="s">
        <v>107</v>
      </c>
      <c r="D111" s="116" t="s">
        <v>340</v>
      </c>
      <c r="E111" s="116" t="s">
        <v>341</v>
      </c>
      <c r="F111" s="118" t="s">
        <v>342</v>
      </c>
      <c r="G111" s="116" t="s">
        <v>111</v>
      </c>
      <c r="H111" s="119" t="s">
        <v>112</v>
      </c>
      <c r="I111" s="116" t="s">
        <v>10</v>
      </c>
      <c r="J111" s="131" t="s">
        <v>11</v>
      </c>
    </row>
    <row r="112" ht="121.5" spans="1:10">
      <c r="A112" s="21">
        <v>1</v>
      </c>
      <c r="B112" s="109" t="s">
        <v>84</v>
      </c>
      <c r="C112" s="21" t="s">
        <v>277</v>
      </c>
      <c r="D112" s="21" t="s">
        <v>343</v>
      </c>
      <c r="E112" s="21" t="s">
        <v>344</v>
      </c>
      <c r="F112" s="21" t="s">
        <v>345</v>
      </c>
      <c r="G112" s="120">
        <v>45536</v>
      </c>
      <c r="H112" s="37" t="s">
        <v>346</v>
      </c>
      <c r="I112" s="21">
        <v>10</v>
      </c>
      <c r="J112" s="21" t="s">
        <v>347</v>
      </c>
    </row>
    <row r="113" ht="28.5" spans="1:10">
      <c r="A113" s="20">
        <v>2</v>
      </c>
      <c r="B113" s="111"/>
      <c r="C113" s="20" t="s">
        <v>300</v>
      </c>
      <c r="D113" s="20" t="s">
        <v>348</v>
      </c>
      <c r="E113" s="20" t="s">
        <v>349</v>
      </c>
      <c r="F113" s="20" t="s">
        <v>350</v>
      </c>
      <c r="G113" s="57">
        <v>45597</v>
      </c>
      <c r="H113" s="121"/>
      <c r="I113" s="21">
        <v>30</v>
      </c>
      <c r="J113" s="21" t="s">
        <v>351</v>
      </c>
    </row>
    <row r="114" ht="29" customHeight="1" spans="1:10">
      <c r="A114" s="97" t="s">
        <v>311</v>
      </c>
      <c r="B114" s="97"/>
      <c r="C114" s="97"/>
      <c r="D114" s="97"/>
      <c r="E114" s="97"/>
      <c r="F114" s="97"/>
      <c r="G114" s="97"/>
      <c r="H114" s="97"/>
      <c r="I114" s="97">
        <v>40</v>
      </c>
      <c r="J114" s="97"/>
    </row>
    <row r="115" ht="24" customHeight="1" spans="1:10">
      <c r="A115" s="122" t="s">
        <v>352</v>
      </c>
      <c r="B115" s="122"/>
      <c r="C115" s="122"/>
      <c r="D115" s="122"/>
      <c r="E115" s="122"/>
      <c r="F115" s="122"/>
      <c r="G115" s="122"/>
      <c r="H115" s="122"/>
      <c r="I115" s="123">
        <v>573.5</v>
      </c>
      <c r="J115" s="123"/>
    </row>
    <row r="116" ht="26" customHeight="1" spans="1:10">
      <c r="A116" s="123" t="s">
        <v>353</v>
      </c>
      <c r="B116" s="123"/>
      <c r="C116" s="123"/>
      <c r="D116" s="123"/>
      <c r="E116" s="123"/>
      <c r="F116" s="123"/>
      <c r="G116" s="123"/>
      <c r="H116" s="123"/>
      <c r="I116" s="123">
        <v>286750</v>
      </c>
      <c r="J116" s="123"/>
    </row>
  </sheetData>
  <mergeCells count="36">
    <mergeCell ref="A1:J1"/>
    <mergeCell ref="A2:J2"/>
    <mergeCell ref="A38:H38"/>
    <mergeCell ref="I38:J38"/>
    <mergeCell ref="A40:J40"/>
    <mergeCell ref="A97:H97"/>
    <mergeCell ref="I97:J97"/>
    <mergeCell ref="A99:H99"/>
    <mergeCell ref="A102:H102"/>
    <mergeCell ref="I102:J102"/>
    <mergeCell ref="A104:J104"/>
    <mergeCell ref="A108:H108"/>
    <mergeCell ref="I108:J108"/>
    <mergeCell ref="A110:J110"/>
    <mergeCell ref="A114:H114"/>
    <mergeCell ref="I114:J114"/>
    <mergeCell ref="A115:H115"/>
    <mergeCell ref="I115:J115"/>
    <mergeCell ref="A116:H116"/>
    <mergeCell ref="I116:J116"/>
    <mergeCell ref="B5:B6"/>
    <mergeCell ref="B7:B8"/>
    <mergeCell ref="B9:B20"/>
    <mergeCell ref="B21:B25"/>
    <mergeCell ref="B26:B30"/>
    <mergeCell ref="B31:B34"/>
    <mergeCell ref="B42:B51"/>
    <mergeCell ref="B52:B53"/>
    <mergeCell ref="B55:B56"/>
    <mergeCell ref="B57:B58"/>
    <mergeCell ref="B60:B65"/>
    <mergeCell ref="B66:B68"/>
    <mergeCell ref="B71:B77"/>
    <mergeCell ref="B78:B95"/>
    <mergeCell ref="B106:B107"/>
    <mergeCell ref="B112:B113"/>
  </mergeCells>
  <hyperlinks>
    <hyperlink ref="H96" r:id="rId1" display="https://kns.cnki.net/kcms2/article/abstract?v=tOz5m-jLbAUp0qq_Zhth_AfKDyR14s65CRs1R_RGWS0LlNvB1e0gG7cuXRlq1yz8vJdjpBc_-VHaOA_Nw2WYsrxtDc4FIdwUfyMx4vngspuTyMV1dhC-ps53msQGl_3dNe_pRT_e0jLHF5259-o8olgh7bUYTjizIt_lF3DTi7ogc1i2JCakkxceMneEEb7q&amp;uniplatform=NZKPT&amp;language=CHS"/>
    <hyperlink ref="H46" r:id="rId2" display="https://kns.cnki.net/kcms2/article/abstract?v=r9IaLYgXogVxgs6m4_v9KwsXibbxqPcsoEuzlDD1YUMVVmoAIFirmdLLAFEbO4_5BX6t3nHUt-vnGUN4WkKBAIDsEAc0z6cFx6NTiENRehtu0DLhnITZstsPu1M5SdGckhPk4RxfA2s39IOqICfWWswKE09YUGQYSKtAaLX2DZb35-l_QiGj-O_sVHqJIhQA&amp;uniplatform=NZKPT&amp;language=CHS"/>
    <hyperlink ref="H47" r:id="rId3" display="&#10;https://kns.cnki.net/kcms2/article/abstract?v=r9IaLYgXogVxgs6m4_v9KwsXibbxqPcsaYrL6xlIbPd4MgHtIuuF-VbtXpTQVLSGadwSKIXa7GBNkvPcTQo8kX5zk-ou63t5gLw-BlKEBdem8IQxusUub3wH6zssGUIj8giD2FA_hX2IvDp1NUurtWyvGSrQ6b5D3TYKQ1CAhH_-QBvLAWXKl0c5Ut9YmlEa&amp;uniplatform=NZKPT&amp;language=CHS"/>
    <hyperlink ref="C47" r:id="rId4" display="胡晓清" tooltip="https://kns.cnki.net/kcms2/author/detail?v=nKttgsEmyDeJXwb9A_MY89AzSF-AworD1ZSwlqGHPt3vBnetLSo4kBK_hd26ip_1MRwb59wjGnuXURJY5PBJAQR7KBJ5D55xhhqSw7OsUzjZBbRQ4kHTivU20zD449Tp&amp;uniplatform=NZKPT&amp;language=CHS"/>
    <hyperlink ref="H48" r:id="rId5" display="https://kns.cnki.net/kcms2/article/abstract?v=nKttgsEmyDdsOfmUN3znx2wfz722D-3noUBWNZhJtkAagrB1CZ_G46jc41JfUoVBjVIonpB0SXYi0AbInuwJYMZVoNIrBn2OpYdGQ_BYwjqXlQBXLgrnSziu11u0op2Uoi9Vla-iKLtlxJdWzzytq_0b7tlMT8GYn7kRyzYZZ_P1q9f5SV_Mg1DDJNFEqPTM&amp;uniplatform=NZKPT&amp;language=CHS" tooltip="https://kns.cnki.net/kcms2/article/abstract?v=nKttgsEmyDdsOfmUN3znx2wfz722D-3noUBWNZhJtkAagrB1CZ_G46jc41JfUoVBjVIonpB0SXYi0AbInuwJYMZVoNIrBn2OpYdGQ_BYwjqXlQBXLgrnSziu11u0op2Uoi9Vla-iKLtlxJdWzzytq_0b7tlMT8GYn7kRyzYZZ_P1q9f5SV_Mg1DDJNFEqPTM&amp;uniplatform=NZKP"/>
    <hyperlink ref="H49" r:id="rId6" display="https://kns.cnki.net/kcms2/article/abstract?v=nKttgsEmyDerm9PcThwe4OTLJnnJNni1ii9PuASb0-TmSbH2qFAuAurYc4nvS205nPgPcFQ9_-hxwhAlzlyol9zLFHirgGHhd18tchtGFJKe4ycNCrHbuaQn77yQ3wv1RHbnODqJwDe-2mLTQ9UNmmMbbU10RiSa6Tz92J1v6n0dqdDZPSynfxputN-oIWxx&amp;uniplatform=NZKPT&amp;language=CHS" tooltip="https://kns.cnki.net/kcms2/article/abstract?v=nKttgsEmyDerm9PcThwe4OTLJnnJNni1ii9PuASb0-TmSbH2qFAuAurYc4nvS205nPgPcFQ9_-hxwhAlzlyol9zLFHirgGHhd18tchtGFJKe4ycNCrHbuaQn77yQ3wv1RHbnODqJwDe-2mLTQ9UNmmMbbU10RiSa6Tz92J1v6n0dqdDZPSynfxputN-oIWxx&amp;uniplatform=NZKP"/>
    <hyperlink ref="H50" r:id="rId7" display="https://kns.cnki.net/kcms2/article/abstract?v=nKttgsEmyDcV3rYQTKDbdg0bWmIqzGwctgFoyEG60eb5hPReetRY94ABPXoA-uGxoyyjw0RJQowFhH_Q_EpNGgvXgF_WEbYOGvVfKBihARYRdgjfGaapAO372Uu9KpP7uNHYJkMjKUPeKlCKhwWX4MPceYKy2NHoqgv_hjQ6bTcRS1arCsFKH8EOXus_CdqN&amp;uniplatform=NZKPT&amp;language=CHS" tooltip="https://kns.cnki.net/kcms2/article/abstract?v=nKttgsEmyDcV3rYQTKDbdg0bWmIqzGwctgFoyEG60eb5hPReetRY94ABPXoA-uGxoyyjw0RJQowFhH_Q_EpNGgvXgF_WEbYOGvVfKBihARYRdgjfGaapAO372Uu9KpP7uNHYJkMjKUPeKlCKhwWX4MPceYKy2NHoqgv_hjQ6bTcRS1arCsFKH8EOXus_CdqN&amp;uniplatform=NZKP"/>
    <hyperlink ref="H51" r:id="rId8" display="https://kns.cnki.net/kcms2/article/abstract?v=th5-mUcNE0P3ModKeczHt697Ys5TuHKZx_E8BHp_HRAqamGE2oIt4bF3SbAUmsswIbxhGONoz1xdcqVSIqrNd84WFGn3dBX_R8b_DJ8F9TXGxqJt1bMTL-K8Ulg6l08kyI2t8WDr063jvUkZKUyySV73E19SsPynCcgoQWM5pegxMst3H8M_Ra3X55_bwiHE&amp;uniplatform=NZKPT&amp;language=CHS" tooltip="https://kns.cnki.net/kcms2/article/abstract?v=th5-mUcNE0P3ModKeczHt697Ys5TuHKZx_E8BHp_HRAqamGE2oIt4bF3SbAUmsswIbxhGONoz1xdcqVSIqrNd84WFGn3dBX_R8b_DJ8F9TXGxqJt1bMTL-K8Ulg6l08kyI2t8WDr063jvUkZKUyySV73E19SsPynCcgoQWM5pegxMst3H8M_Ra3X55_bwiHE&amp;uniplatform=NZKP"/>
    <hyperlink ref="H55" r:id="rId9" display="https://kns.cnki.net/kcms2/article/abstract?v=nKttgsEmyDe_wHazQhbY_av97T5BaMDrYfMSvLBwRwKQd2cpizPS4jxGicO3IRADnsWUROpX7Xo5yrradY7avcJPMoe4erTAVkNCg2MRlJVd4ACrNzfRnOqb_bk57z0eq3c6yk2GeSyd99Kychk7yPl8IlUCf9PSqMAHUDJsr1lE9p6UYgeaS547rCZJBmaL&amp;uniplatform=NZKPT&amp;language=CHS" tooltip="https://kns.cnki.net/kcms2/article/abstract?v=nKttgsEmyDe_wHazQhbY_av97T5BaMDrYfMSvLBwRwKQd2cpizPS4jxGicO3IRADnsWUROpX7Xo5yrradY7avcJPMoe4erTAVkNCg2MRlJVd4ACrNzfRnOqb_bk57z0eq3c6yk2GeSyd99Kychk7yPl8IlUCf9PSqMAHUDJsr1lE9p6UYgeaS547rCZJBmaL&amp;uniplatform=NZKP"/>
    <hyperlink ref="H58" r:id="rId10" display="https://kns.cnki.net/kcms2/article/abstract?v=691tpyMQYm0cM2mdnGg5tTLzYNPUqlbpOpE8xIA7imyj0kxwvLR1rNIy8zdnzlEopbz2Qtfapqa9G7dbaT_HSAAYvPKd77Q5YIZsNPedj8QWhIsD3_xJZ-IgPINcnQNKDzQzrzNSUnhX8D8SpUn204o348ozBXUf&amp;uniplatform=NZKPT"/>
    <hyperlink ref="H61" r:id="rId11" display="https://kns.cnki.net/kcms2/article/abstract?v=DMKM_QUxZ7CI9oxHRFH12N75UGkDSicMLl1eppg7TN5FRoiBqaeK61fVZz4cGauZ4XanSw1xyj-GmPq4Mqtv3QBFH71O6gwp3KNego5t9jmX_H84Tyo6f6LICJuQpIwa_vHNj8REw6PRZ3DGdmxm-0Qtq8fWffO-fDFu2N5uSUOwAARY03YSerYpCLlWg6ND&amp;uniplatform=NZKPT&amp;language=CHS"/>
    <hyperlink ref="H68" r:id="rId12" display="https://kns.cnki.net/kcms2/article/abstract?v=qiNkJQ8c4F8Z3UPEEOKPeW-0xxK5rl-tP_eNAdDSe9HiBncUHsLscndRcqyLakiFkWBZc2rEccKD_cdsgqRJ060dFBGSOEf5tIzYTTqQ70IbYhcIBrqdm8slAaAMsgYSp61X9FyYSm8jbHZCgUIBkhH6tNtKQsNwd4jhvLmNjXUV3cQTCsZc4Ae9QuFqZjh9&amp;uniplatform=NZKPT&amp;language=CHS"/>
    <hyperlink ref="H67" r:id="rId13" display="https://kns.cnki.net/kcms2/article/abstract?v=D99zBTMMfgwgMAtZXh2LeR-1V21bGWzonuxwZUGF7SHf52xsBarDPE6L0bhrP0jkLcmowLttHajOfHrb_06wDP2DTdjKnkut3NMlOzF_MfzjK2sLuuDjBG9Hbjo-4xy0ClaYql9PwLVm7Sh4a9etu0pKFgMjdCr0G-tYKsx_mzWHnUAZ4jX9kSH81k_J_9x6&amp;uniplatform=NZKPT&amp;language=CHS"/>
    <hyperlink ref="H63" r:id="rId14" display="https://wap.cnki.net/touch/web/Journal/Article/GGSJ202401048.html&#10;"/>
    <hyperlink ref="H69" r:id="rId15" display="https://kns.cnki.net/kcms2/article/abstract?v=nKttgsEmyDerJYViahVEJWbU6pwFZcpxGSbFG9fC2NZbvW5v5dayV7hKazg8GnWukM_co4btksBVGpCvxtA4ilvPBztilN6fyiiejpZb7jTLGAaWJ6z_pV6GAHHsfaQp0Uz3WlW37h0hggm_6qKbNX6X9hQCbaruQRKfsYY7BxBLDtwZQaeq2QLA45ACXyEY&amp;uniplatform=NZKPT&amp;language=CHS"/>
    <hyperlink ref="H70" r:id="rId16" display="https://kns.cnki.net/kcms2/article/abstract?v=DMKM_QUxZ7Cik-MGZeNzRuxQjCQl2xCuNgLKM7pWI5wAXU61ytzhs09WrIef2AK1g2Ccg2f6SrW8h9q17KNLgICeVnPo7WjrrrE0zIJuZtflWWgvNIdBAP06et6a4Mf3QoE2smQhoJV8WbX9esO7j988MNVKRF9npqJZfE4UTxDvfLeAqbPZrMwiMbhNIxN4&amp;uniplatform=NZKPT&amp;language=CHS"/>
    <hyperlink ref="H75" location="" display="https://kns.cnki.net/kcms2/article/abstract?v=DMKM_QUxZ7CXBfB2ydeTy5gf5QMeEAol6WDTw8jek84n1dpgKneUbaKiv-A5p8BBqce97Tg1Ab4rBv72B_lZt58VakgeVmztoQQcOR33Qy8KGOXGGk2dyRNfAVUHvo7IUakxRl485B65D-88sjcLIhxx00lNil5NO3gXy-3ReR-5XDW6z_XIQWiF7CUXWbn7&amp;uniplatform=NZKPT&amp;language=CHS"/>
    <hyperlink ref="H76" location="" display="https://kns.cnki.net/kcms2/article/abstract?v=DMKM_QUxZ7CXBfB2ydeTy5gf5QMeEAol6WDTw8jek87asz4OxinBym9xRIH1Mb5LwSSkelfWnTRHC51ZUvONsZSLzIgogwkFKt1u47UDxyXMOpplBoWW8ybkaheZaaNzyfkFuVk1mSC6GIJ9jHUlNPfvgqOv45vqBWll0r0V_v3jsCZ6CnRhDsGolwbWp67X&amp;uniplatform=NZKPT&amp;language=CHS"/>
    <hyperlink ref="H77" location="" display="https://kns.cnki.net/kcms2/article/abstract?v=DMKM_QUxZ7CXBfB2ydeTy5gf5QMeEAol6WDTw8jek87asz4OxinByuDouLfK2srOq76g_3yn6zyaS6ffYCbHMK2QXxKiSz3wv6ly_sldP-Qof4dF9foY5YRiCfRn1vySx5Z1pMX8gr2XmOvnCXRl5vqqtjokHb3aC9AwPF58FQsBFEhAuV2bA0OoaWrCyoXF&amp;uniplatform=NZKPT&amp;language=CHS"/>
    <hyperlink ref="H71" r:id="rId17" display="https://kns.cnki.net/kcms2/article/abstract?v=nKttgsEmyDeUGT1C4xChIvc4jg5rrNcuSpA8sZ_B-OcmxD6IjSqmTBHegZSMpKHuWFyQtYu95ZmP9T9_iHon6HJ-aggNrsBkZSNtT7PpMtAO9PsZfo8Zu7SPb9QEJ4uSB7tpIcmkbiqsz1nBDjBbErd4DNSZU_PPKFt5PpEsUPzn7Z1257Cb0NhzcJkqL82j&amp;uniplatform=NZKPT&amp;language=CHS"/>
    <hyperlink ref="H73" r:id="rId18" display="https://kns.cnki.net/kcms2/article/abstract?v=nKttgsEmyDe97_5D7hjA5q2L9rirIJUN9Gue9vsYzDFWETpPxI3OKzn8ky7boYqoLSamNcO7gFsF0ahtYpJdZtZsfF14-hxT69HgARBOsVM2KTOLVu4TiKKA-CBlwUh8XImDPT9voT4-GFncGsu0j8CgeMaq4RIv9Gj0FLA4SmkLYbYCD_kdkVcWwnGdVOfS&amp;uniplatform=NZKPT&amp;language=CHS"/>
    <hyperlink ref="H72" r:id="rId19" display="https://kns.cnki.net/kcms2/article/abstract?v=SmerkCJHUJkYG5gRYZ_FN8X_v-IzTfiTkz73bY5UJ3Ebg1RCH__i4yPe6lRMatDeGNCflWySolDJpC1TbgvSSWCm-zgesJmd_g036Aeg0e9sKFGV6m8iE-Bc5FJcsdyvOKYCzU5o2iXlGi3WzUAom3q-MyXQd1d7PMwU1mQ9WFtEJ552WFT2qXfaCzJ9ikOn&amp;uniplatform=NZKPT&amp;language=CHS"/>
    <hyperlink ref="D74" r:id="rId20" display="张家界旅游与体育赛事融合发展的价值与策略研究" tooltip="https://kns.cnki.net/kcms2/article/abstract?v=SmerkCJHUJkYG5gRYZ_FN8X_v-IzTfiTkz73bY5UJ3F4Y_mdDTElVITiey4oirNnLwJapTgPvopZQByQ9Atuq9TAWqwjrnPiv-PsIgXitYEMojgl1N7eRLZUv4CRF0rcYQyA7mWiC7S3M76OS9Wxiw80XQg6isWxMIR6EbfGt-yHAc-b57B1Sg_EnxnRwbbV&amp;uniplatform=NZKP"/>
    <hyperlink ref="H79" r:id="rId21" display="https://m.cnki.net/express/#/literatureDetailZh?id=ZJTD202409055&amp;typeId=CJFD&amp;VNK=b819714a"/>
    <hyperlink ref="H78" r:id="rId22" display="https://kns.cnki.net/kcms2/article/abstract?v=i_LPdPvRpB6qzw49s_MbK99YUi0KB2mW2kuKzYLkw1-R0ldiR-i0vu-sWqYTcS4-PWph6fBfpWrXPQsYouXffkoSu6CbHRp1q3D2Vg6rSIaK7tiS4dHGdGOWknVQ1ZC4Dn4fP9GVty_iDR4PMLkPHfv8vQ61Lrem-Ig5BmCBTiod7XiS2ifH9QV9MLZuUsjC&amp;uniplatform=NZKPT&amp;language=CHS"/>
    <hyperlink ref="H80" r:id="rId23" display="https://m.cnki.net/express/#/literatureDetailZh?id=MDAN202410047&amp;typeId=CJFD&amp;VNK=e654d4ef"/>
    <hyperlink ref="H82" r:id="rId24" display="https://kns.cnki.net/kcms2/article/abstract?v=tOz5m-jLbAX7YCPQKVuyK_LOpURyozmfE0u5h7RnLwbuy5ZtHxvOK1coPn3BTbSBnfGCuGu4EuPoFUv-S94eYarpAXzsZuT5aAj4rwbej_W49dKjWQ-4ZFDtxt928ToVKZ9e99KIfWzAyeHK8AE55p-qICeoeABMrby0oNCQUlvgbOzxDW5xASSQ3A7vL2H_&amp;uniplatform=NZKPT&amp;language=CHS"/>
    <hyperlink ref="H81" r:id="rId25" display="https://kns.cnki.net/kcms2/article/abstract?v=tOz5m-jLbAV5wRya_1W_O8Gax7hj5SLAISb5WsQ2Fnatfk1CNhpFOGoW_AMgVv6qqtqKHaD9kYAI6SjRVbKvUctTGCsivo73D6oMIURO4IdOFolkkOcPLHQk9ZzC_EtEkgtBgm956V9OM_GddOiy1xbdNsP-nuwbQZXkfq9gm7qrcwDXXpjm4qdi_dZijSe7&amp;uniplatform=NZKPT&amp;language=CHS"/>
    <hyperlink ref="H83" r:id="rId26" display="https://kns.cnki.net/kcms2/article/abstract?v=tOz5m-jLbAV9lY7N0JgcuZv_k7o-VYxCkUN2ThbgDg3zkUqlwL42mICtxKvdWpxDP_pr6pCh-jRp5BQe4VufSeUrXyBMcQwm9uGAfBGnIxBvel4mT_tvJP6Yp2yjaFUju-ShTCh7rXgiAU6vJWRY6QRvQTiZbwQG795IZs0NRpYYPLI5mVL3tJ82JDYgjPQ7&amp;uniplatform=NZKPT&amp;language=CHS"/>
    <hyperlink ref="H84" r:id="rId27" display="https://kns.cnki.net/kcms2/article/abstract?v=tOz5m-jLbAWeCYighxzNOw_QyJAVZ5aMJNcRJ_YO1kHPn4cPVilrqNkQClMqZnWoF6jpCp4NNv8m7k9z5UOSMH40xDVvBsGhYviBJNNn2kk0lfPWmIE_QzAy1LTpzriEzB1WTKdDv832Hb8fkb1hCw==&amp;uniplatform=NZKPT&amp;language=CHS" tooltip="https://kns.cnki.net/kcms2/article/abstract?v=tOz5m-jLbAWeCYighxzNOw_QyJAVZ5aMJNcRJ_YO1kHPn4cPVilrqNkQClMqZnWoF6jpCp4NNv8m7k9z5UOSMH40xDVvBsGhYviBJNNn2kk0lfPWmIE_QzAy1LTpzriEzB1WTKdDv832Hb8fkb1hCw==&amp;uniplatform=NZKPT&amp;language=CHS"/>
    <hyperlink ref="H85" r:id="rId28" display="https://kns.cnki.net/kcms2/article/abstract?v=r9IaLYgXogXgA4D88jUxmXUD6PIOqOPFpVWlUiidcmR5LIulFV5K1E-4Jh4INkFkgyHf9Oh5cEmPCS6763uLbPQ4uTzoLri8tpNufQUcbphhBw3FQ2PU6xgjg7tokmbXBE4OPWlco8vBJVCfKR8xnA3SlLPdW1z0dg7CTxqi-BwAt0zJzMPbrMTbKBZZGoDA&amp;uniplatform=NZKPT&amp;language=CHS"/>
    <hyperlink ref="H88" r:id="rId29" display="https://kns.cnki.net/kcms2/article/abstract?v=HjlF_Ii0mbm6_Ed-Ci-2LOYV9tyQn5hGKQSaPIdSaeDJC5JsDT3gQn7HCy93CObzVljd_p3NNZBzZXuhfyLVfFl5AmvFijDJ-UftcfAiz6fgHNy5ZDmrxdSA0WxFXsSalclvfsSYV02n25-WgvXfYq5Ns3wAz83MCLdemBSqptnif-WudONpa3YDBDc1CtFO&amp;uniplatform=NZKPT&amp;language=CHS"/>
    <hyperlink ref="H90" r:id="rId30" display="https://kns.cnki.net/kcms2/article/abstract?v=nKttgsEmyDdsflf5KtxcmZjd12JylVNZUc8dzcqAOGLDEVdnwMAKr6Q5JlnkNOmeM3BLjDYGo672xyv9vcWGIK-q4_aqqsRcCXLfEybbzzhZaRzJYNtEHr_o0Au93wkJJUTxgeUPd4YdpLgRRvDaXSgb4dI1qVXmP7Kji1UpU4dDkYXvODGHyqDDOPkUvSSy&amp;uniplatform=NZKPT&amp;language=CHS"/>
    <hyperlink ref="H94" r:id="rId31" display="https://kns.cnki.net/kcms2/article/abstract?v=amOBmv6QLtropu6WEEghZMJBn9Q6O2gdutbWmizurU6thprPGtPWz4kn4Ge6U1lUgfRriUnN8tsu_ZQjRHtQFxsQ1R1w3RZ9_wI_YF517buYFWxbp3qtlSG7EepYr4kxoscbYU-UBauol-nZdGPVqJwiaiS88_u_LiHa_8aUa1I=&amp;uniplatform=NZKPT"/>
    <hyperlink ref="H95" r:id="rId32" display="https://kns.cnki.net/kcms2/article/abstract?v=amOBmv6QLtpt8T5G8UzcBqjJPj03Ek7XIDpX86y-Nqx6GtJuCpAZXMLe2f9RlX7woLVPf2JLFc6BQD63X_wIGtfrdHUokoccH9hYW_bKm1WfVWzwZDG27h5n8FEyTH9z7_AxjqZCt0SovOmyG_DNAXUPM0GZDTkPEMtfPYKQrgI=&amp;uniplatform=NZKPT"/>
    <hyperlink ref="H42" r:id="rId33" display="https://webofscience.clarivate.cn/wos/woscc/full-record/WOS:001315658900282"/>
    <hyperlink ref="H43" r:id="rId34" display="https://kns.cnki.net/kcms2/article/abstract?v=tOz5m-jLbAXVU9LwLZqq4j6p7xntFjxCoUkhzLDtSZWil7FLKkaCwFgm9mlX2vEzWhbbVjvPEioM393JRKWpO3EDtpCiuxHK1kJARJT4Z3OYPmbkYPx23Z3YwJBN9Gl9LYobFfvixl8c16Kin0B99e_NiQot7UYg0Qji4rM-h9-JNBV0iFJHcX6EV6dAxAR0&amp;uniplatform=NZKPT&amp;language=CHS"/>
  </hyperlinks>
  <printOptions gridLines="1"/>
  <pageMargins left="0.472222222222222" right="0.354166666666667"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kjc1305</dc:creator>
  <cp:lastModifiedBy>时不我予</cp:lastModifiedBy>
  <dcterms:created xsi:type="dcterms:W3CDTF">2025-09-23T08:14:00Z</dcterms:created>
  <dcterms:modified xsi:type="dcterms:W3CDTF">2025-10-13T07:30:17Z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62CE1B6106CB4E6B93D9A08873CFE3E0_13</vt:lpwstr>
  </property>
  <property fmtid="{D5CDD505-2E9C-101B-9397-08002B2CF9AE}" pid="3" name="KSOProductBuildVer">
    <vt:lpwstr>2052-12.1.0.22529</vt:lpwstr>
  </property>
</Properties>
</file>